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<sst xmlns="http://schemas.openxmlformats.org/spreadsheetml/2006/main" count="30" uniqueCount="30">
  <si>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Наименование доходов</t>
  </si>
  <si>
    <t>Единый налог на вмененный доход для отдельных видов деятельности</t>
  </si>
  <si>
    <t>Земельный налог</t>
  </si>
  <si>
    <t>Госпошлина</t>
  </si>
  <si>
    <t>Арендная плата за земли</t>
  </si>
  <si>
    <t>Плата за негативное воздействие на окружающую среду</t>
  </si>
  <si>
    <t>Штрафные санкции</t>
  </si>
  <si>
    <t>Единый сельскохозяйственный налог</t>
  </si>
  <si>
    <t>Доходы от оказания платных услуг</t>
  </si>
  <si>
    <t xml:space="preserve">                           Тыс.руб.</t>
  </si>
  <si>
    <t>Налоговые доходы</t>
  </si>
  <si>
    <t>Налог  на  доходы физических лиц</t>
  </si>
  <si>
    <t>Отмененные налоги</t>
  </si>
  <si>
    <t>Неналоговые доходы</t>
  </si>
  <si>
    <t>ИТОГО СОБСТВЕННЫХ ДОХОДОВ</t>
  </si>
  <si>
    <t>Налоги  на имущество физических лиц</t>
  </si>
  <si>
    <t>Доходы от продажи материальных и нематериальных активов</t>
  </si>
  <si>
    <t>Налог, взимаемый в связи с патентной системой налогообложения</t>
  </si>
  <si>
    <t>Прочие неналоговые доходы</t>
  </si>
  <si>
    <t xml:space="preserve">  </t>
  </si>
  <si>
    <t xml:space="preserve">      С П Р А В К А </t>
  </si>
  <si>
    <t>Акцизы на нефтепродукты</t>
  </si>
  <si>
    <t xml:space="preserve">                   о   поступлении налоговых и неналоговых доходов в консолидированный бюджет</t>
  </si>
  <si>
    <t>Отклонение               +;-</t>
  </si>
  <si>
    <t>Темп роста                           %</t>
  </si>
  <si>
    <t>Доходы от использования имущества, находящегося в муниципальной собственности</t>
  </si>
  <si>
    <t>Налог, взимаемый в связи с  применением упрощенной системы налогообложения</t>
  </si>
  <si>
    <t xml:space="preserve">                        МО " Мелекесский район"    за  10 месяцев  2015 года  с  10 месяцами  2016 года</t>
  </si>
  <si>
    <t>Фактическое исполнение                               за   январь-октябрь месяцы                   2016 года</t>
  </si>
  <si>
    <t>Фактическое     исполнение              за  январь-октябрь месяцы   2015 года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</si>
</sst>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50">
    <font>
      <sz val="10"/>
      <name val="Arial Cyr"/>
      <family val="0"/>
    </font>
    <font>
      <sz val="8"/>
      <name val="Arial Cyr"/>
      <family val="2"/>
    </font>
    <font>
      <sz val="12"/>
      <name val="Arial Cyr"/>
      <family val="2"/>
    </font>
    <font>
      <sz val="13"/>
      <name val="Arial Cyr"/>
      <family val="2"/>
    </font>
    <font>
      <sz val="14"/>
      <name val="Arial Cyr"/>
      <family val="2"/>
    </font>
    <font>
      <sz val="10"/>
      <name val="Times New Roman"/>
      <family val="1"/>
    </font>
    <font>
      <b/>
      <sz val="10"/>
      <name val="Arial Cyr"/>
      <family val="2"/>
    </font>
    <font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mbria"/>
      <family val="1"/>
    </font>
    <font>
      <b/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vertical="top"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top" wrapText="1"/>
    </xf>
    <xf numFmtId="0" fontId="30" fillId="0" borderId="10" xfId="0" applyFont="1" applyBorder="1" applyAlignment="1">
      <alignment horizontal="left" vertical="center"/>
    </xf>
    <xf numFmtId="164" fontId="30" fillId="0" borderId="10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center" vertical="center"/>
    </xf>
    <xf numFmtId="165" fontId="30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165" fontId="29" fillId="0" borderId="10" xfId="0" applyNumberFormat="1" applyFont="1" applyBorder="1" applyAlignment="1">
      <alignment horizontal="center" vertical="center"/>
    </xf>
    <xf numFmtId="49" fontId="29" fillId="0" borderId="10" xfId="0" applyNumberFormat="1" applyFont="1" applyBorder="1" applyAlignment="1">
      <alignment vertical="top" wrapText="1"/>
    </xf>
    <xf numFmtId="49" fontId="29" fillId="0" borderId="10" xfId="0" applyNumberFormat="1" applyFont="1" applyBorder="1" applyAlignment="1">
      <alignment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top" wrapText="1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8" fillId="0" borderId="0" xfId="0" applyFont="1" applyAlignment="1">
      <alignment horizontal="right"/>
    </xf>
    <xf numFmtId="9" fontId="3" fillId="0" borderId="0" xfId="57" applyFont="1" applyAlignment="1">
      <alignment/>
    </xf>
    <xf numFmtId="0" fontId="9" fillId="0" borderId="0" xfId="0" applyFont="1" applyBorder="1" applyAlignment="1">
      <alignment/>
    </xf>
    <xf numFmtId="9" fontId="3" fillId="0" borderId="0" xfId="57" applyFont="1" applyAlignment="1">
      <alignment horizontal="left"/>
    </xf>
    <xf numFmtId="9" fontId="2" fillId="0" borderId="0" xfId="57" applyFont="1" applyAlignment="1">
      <alignment/>
    </xf>
    <xf numFmtId="49" fontId="30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vertical="top"/>
    </xf>
    <xf numFmtId="0" fontId="29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447"/>
  <sheetViews>
    <sheetView tabSelected="1" zoomScalePageLayoutView="0" workbookViewId="0" topLeftCell="A1">
      <selection activeCell="J12" sqref="J12"/>
    </sheetView>
  </sheetViews>
  <sheetFormatPr defaultColWidth="9.00390625" defaultRowHeight="12.75"/>
  <cols>
    <col min="1" max="1" width="33.00390625" style="0" customWidth="1"/>
    <col min="2" max="2" width="16.375" style="0" customWidth="1"/>
    <col min="3" max="3" width="14.75390625" style="0" customWidth="1"/>
    <col min="4" max="4" width="15.75390625" style="0" customWidth="1"/>
    <col min="5" max="5" width="19.00390625" style="0" customWidth="1"/>
  </cols>
  <sheetData>
    <row r="1" spans="1:5" s="22" customFormat="1" ht="14.25">
      <c r="A1" s="26"/>
      <c r="B1" s="26" t="s">
        <v>20</v>
      </c>
      <c r="C1" s="26"/>
      <c r="D1" s="26"/>
      <c r="E1" s="26"/>
    </row>
    <row r="2" spans="1:5" s="22" customFormat="1" ht="14.25">
      <c r="A2" s="26" t="s">
        <v>22</v>
      </c>
      <c r="B2" s="26"/>
      <c r="C2" s="26"/>
      <c r="D2" s="26"/>
      <c r="E2" s="26"/>
    </row>
    <row r="3" spans="1:5" s="22" customFormat="1" ht="14.25">
      <c r="A3" s="26" t="s">
        <v>27</v>
      </c>
      <c r="B3" s="26"/>
      <c r="C3" s="26"/>
      <c r="D3" s="26"/>
      <c r="E3" s="26"/>
    </row>
    <row r="4" spans="1:5" s="22" customFormat="1" ht="14.25">
      <c r="A4" s="26"/>
      <c r="B4" s="26"/>
      <c r="C4" s="26"/>
      <c r="D4" s="55" t="s">
        <v>9</v>
      </c>
      <c r="E4" s="55"/>
    </row>
    <row r="5" spans="1:5" s="23" customFormat="1" ht="88.5" customHeight="1">
      <c r="A5" s="27" t="s">
        <v>0</v>
      </c>
      <c r="B5" s="28" t="s">
        <v>29</v>
      </c>
      <c r="C5" s="28" t="s">
        <v>28</v>
      </c>
      <c r="D5" s="37" t="s">
        <v>23</v>
      </c>
      <c r="E5" s="37" t="s">
        <v>24</v>
      </c>
    </row>
    <row r="6" spans="1:5" s="24" customFormat="1" ht="14.25">
      <c r="A6" s="29" t="s">
        <v>10</v>
      </c>
      <c r="B6" s="30">
        <f>B7+B10+B11+B12+B13+B14+B15+B16+B8</f>
        <v>90285.9</v>
      </c>
      <c r="C6" s="30">
        <f>C7+C8+C10+C11+C12+C13+C14+C15+C16+C9</f>
        <v>82864.9</v>
      </c>
      <c r="D6" s="31">
        <f>C6-B6</f>
        <v>-7421</v>
      </c>
      <c r="E6" s="32">
        <f aca="true" t="shared" si="0" ref="E6:E25">C6/B6</f>
        <v>0.9178055488177002</v>
      </c>
    </row>
    <row r="7" spans="1:5" s="22" customFormat="1" ht="28.5">
      <c r="A7" s="35" t="s">
        <v>11</v>
      </c>
      <c r="B7" s="33">
        <v>39702.6</v>
      </c>
      <c r="C7" s="33">
        <v>37184</v>
      </c>
      <c r="D7" s="33">
        <f aca="true" t="shared" si="1" ref="D7:D25">C7-B7</f>
        <v>-2518.5999999999985</v>
      </c>
      <c r="E7" s="34">
        <f t="shared" si="0"/>
        <v>0.9365633484960683</v>
      </c>
    </row>
    <row r="8" spans="1:5" s="22" customFormat="1" ht="14.25">
      <c r="A8" s="35" t="s">
        <v>21</v>
      </c>
      <c r="B8" s="33">
        <v>13467.9</v>
      </c>
      <c r="C8" s="33">
        <v>16343.7</v>
      </c>
      <c r="D8" s="33">
        <f t="shared" si="1"/>
        <v>2875.800000000001</v>
      </c>
      <c r="E8" s="34">
        <f t="shared" si="0"/>
        <v>1.2135299489898204</v>
      </c>
    </row>
    <row r="9" spans="1:5" s="22" customFormat="1" ht="42.75">
      <c r="A9" s="35" t="s">
        <v>26</v>
      </c>
      <c r="B9" s="33"/>
      <c r="C9" s="33">
        <v>1168.9</v>
      </c>
      <c r="D9" s="33">
        <f t="shared" si="1"/>
        <v>1168.9</v>
      </c>
      <c r="E9" s="34"/>
    </row>
    <row r="10" spans="1:5" s="22" customFormat="1" ht="42.75">
      <c r="A10" s="35" t="s">
        <v>1</v>
      </c>
      <c r="B10" s="33">
        <v>7699.9</v>
      </c>
      <c r="C10" s="33">
        <v>6592.6</v>
      </c>
      <c r="D10" s="33">
        <f t="shared" si="1"/>
        <v>-1107.2999999999993</v>
      </c>
      <c r="E10" s="34">
        <f t="shared" si="0"/>
        <v>0.8561929375706179</v>
      </c>
    </row>
    <row r="11" spans="1:8" s="22" customFormat="1" ht="28.5">
      <c r="A11" s="35" t="s">
        <v>7</v>
      </c>
      <c r="B11" s="33">
        <v>1746</v>
      </c>
      <c r="C11" s="33">
        <v>2758.3</v>
      </c>
      <c r="D11" s="33">
        <f t="shared" si="1"/>
        <v>1012.3000000000002</v>
      </c>
      <c r="E11" s="34">
        <f t="shared" si="0"/>
        <v>1.579782359679267</v>
      </c>
      <c r="H11" s="22" t="s">
        <v>19</v>
      </c>
    </row>
    <row r="12" spans="1:5" s="22" customFormat="1" ht="42.75">
      <c r="A12" s="35" t="s">
        <v>17</v>
      </c>
      <c r="B12" s="33">
        <v>399.4</v>
      </c>
      <c r="C12" s="33">
        <v>556.3</v>
      </c>
      <c r="D12" s="33">
        <f t="shared" si="1"/>
        <v>156.89999999999998</v>
      </c>
      <c r="E12" s="34">
        <f t="shared" si="0"/>
        <v>1.3928392588883325</v>
      </c>
    </row>
    <row r="13" spans="1:5" s="22" customFormat="1" ht="32.25" customHeight="1">
      <c r="A13" s="35" t="s">
        <v>15</v>
      </c>
      <c r="B13" s="33">
        <v>2445.6</v>
      </c>
      <c r="C13" s="33">
        <v>1111.8</v>
      </c>
      <c r="D13" s="33">
        <f t="shared" si="1"/>
        <v>-1333.8</v>
      </c>
      <c r="E13" s="34">
        <f t="shared" si="0"/>
        <v>0.45461236506378805</v>
      </c>
    </row>
    <row r="14" spans="1:5" s="22" customFormat="1" ht="14.25">
      <c r="A14" s="35" t="s">
        <v>2</v>
      </c>
      <c r="B14" s="33">
        <v>24763.7</v>
      </c>
      <c r="C14" s="33">
        <v>17109.4</v>
      </c>
      <c r="D14" s="33">
        <f t="shared" si="1"/>
        <v>-7654.299999999999</v>
      </c>
      <c r="E14" s="34">
        <f t="shared" si="0"/>
        <v>0.6909064477440771</v>
      </c>
    </row>
    <row r="15" spans="1:5" s="22" customFormat="1" ht="14.25">
      <c r="A15" s="35" t="s">
        <v>3</v>
      </c>
      <c r="B15" s="33">
        <v>59.1</v>
      </c>
      <c r="C15" s="33">
        <v>38</v>
      </c>
      <c r="D15" s="33">
        <f t="shared" si="1"/>
        <v>-21.1</v>
      </c>
      <c r="E15" s="34">
        <f t="shared" si="0"/>
        <v>0.6429780033840947</v>
      </c>
    </row>
    <row r="16" spans="1:5" s="22" customFormat="1" ht="14.25">
      <c r="A16" s="35" t="s">
        <v>12</v>
      </c>
      <c r="B16" s="33">
        <v>1.7</v>
      </c>
      <c r="C16" s="33">
        <v>1.9</v>
      </c>
      <c r="D16" s="33">
        <f t="shared" si="1"/>
        <v>0.19999999999999996</v>
      </c>
      <c r="E16" s="34">
        <f t="shared" si="0"/>
        <v>1.1176470588235294</v>
      </c>
    </row>
    <row r="17" spans="1:5" s="25" customFormat="1" ht="14.25">
      <c r="A17" s="38" t="s">
        <v>13</v>
      </c>
      <c r="B17" s="31">
        <f>B18+B19+B20+B21+B22+B23+B24</f>
        <v>33273.799999999996</v>
      </c>
      <c r="C17" s="31">
        <f>C18+C19+C20+C21+C22+C23+C24</f>
        <v>32052.7</v>
      </c>
      <c r="D17" s="31">
        <f t="shared" si="1"/>
        <v>-1221.099999999995</v>
      </c>
      <c r="E17" s="32">
        <f t="shared" si="0"/>
        <v>0.9633014564011325</v>
      </c>
    </row>
    <row r="18" spans="1:5" s="22" customFormat="1" ht="14.25">
      <c r="A18" s="35" t="s">
        <v>4</v>
      </c>
      <c r="B18" s="33">
        <v>4124.2</v>
      </c>
      <c r="C18" s="33">
        <v>1497.3</v>
      </c>
      <c r="D18" s="33">
        <f t="shared" si="1"/>
        <v>-2626.8999999999996</v>
      </c>
      <c r="E18" s="34">
        <f t="shared" si="0"/>
        <v>0.36305222831094514</v>
      </c>
    </row>
    <row r="19" spans="1:5" s="22" customFormat="1" ht="48.75" customHeight="1">
      <c r="A19" s="35" t="s">
        <v>25</v>
      </c>
      <c r="B19" s="33">
        <v>2563.5</v>
      </c>
      <c r="C19" s="33">
        <v>3072</v>
      </c>
      <c r="D19" s="33">
        <f t="shared" si="1"/>
        <v>508.5</v>
      </c>
      <c r="E19" s="34">
        <f t="shared" si="0"/>
        <v>1.1983616149795202</v>
      </c>
    </row>
    <row r="20" spans="1:5" s="22" customFormat="1" ht="42.75">
      <c r="A20" s="35" t="s">
        <v>5</v>
      </c>
      <c r="B20" s="33">
        <v>1457.6</v>
      </c>
      <c r="C20" s="33">
        <v>921.8</v>
      </c>
      <c r="D20" s="33">
        <f t="shared" si="1"/>
        <v>-535.8</v>
      </c>
      <c r="E20" s="34">
        <f t="shared" si="0"/>
        <v>0.6324094401756312</v>
      </c>
    </row>
    <row r="21" spans="1:5" s="22" customFormat="1" ht="28.5">
      <c r="A21" s="35" t="s">
        <v>8</v>
      </c>
      <c r="B21" s="33">
        <v>12520.3</v>
      </c>
      <c r="C21" s="33">
        <v>14277.2</v>
      </c>
      <c r="D21" s="33">
        <f t="shared" si="1"/>
        <v>1756.9000000000015</v>
      </c>
      <c r="E21" s="34">
        <f t="shared" si="0"/>
        <v>1.1403241136394497</v>
      </c>
    </row>
    <row r="22" spans="1:5" s="22" customFormat="1" ht="48" customHeight="1">
      <c r="A22" s="35" t="s">
        <v>16</v>
      </c>
      <c r="B22" s="33">
        <v>11210.5</v>
      </c>
      <c r="C22" s="33">
        <v>8140</v>
      </c>
      <c r="D22" s="33">
        <f t="shared" si="1"/>
        <v>-3070.5</v>
      </c>
      <c r="E22" s="34">
        <f t="shared" si="0"/>
        <v>0.726104990856786</v>
      </c>
    </row>
    <row r="23" spans="1:5" s="22" customFormat="1" ht="14.25">
      <c r="A23" s="35" t="s">
        <v>6</v>
      </c>
      <c r="B23" s="33">
        <v>277.8</v>
      </c>
      <c r="C23" s="33">
        <v>796.1</v>
      </c>
      <c r="D23" s="33">
        <f t="shared" si="1"/>
        <v>518.3</v>
      </c>
      <c r="E23" s="34">
        <f t="shared" si="0"/>
        <v>2.8657307415406765</v>
      </c>
    </row>
    <row r="24" spans="1:5" s="22" customFormat="1" ht="14.25">
      <c r="A24" s="36" t="s">
        <v>18</v>
      </c>
      <c r="B24" s="33">
        <v>1119.9</v>
      </c>
      <c r="C24" s="33">
        <v>3348.3</v>
      </c>
      <c r="D24" s="33">
        <f t="shared" si="1"/>
        <v>2228.4</v>
      </c>
      <c r="E24" s="34">
        <f t="shared" si="0"/>
        <v>2.9898205196892578</v>
      </c>
    </row>
    <row r="25" spans="1:5" s="22" customFormat="1" ht="28.5">
      <c r="A25" s="53" t="s">
        <v>14</v>
      </c>
      <c r="B25" s="31">
        <f>B17+B6</f>
        <v>123559.69999999998</v>
      </c>
      <c r="C25" s="31">
        <f>C17+C6</f>
        <v>114917.59999999999</v>
      </c>
      <c r="D25" s="31">
        <f t="shared" si="1"/>
        <v>-8642.099999999991</v>
      </c>
      <c r="E25" s="32">
        <f t="shared" si="0"/>
        <v>0.9300572921429884</v>
      </c>
    </row>
    <row r="26" s="54" customFormat="1" ht="16.5" customHeight="1"/>
    <row r="27" spans="1:4" s="41" customFormat="1" ht="16.5">
      <c r="A27" s="39"/>
      <c r="B27" s="39"/>
      <c r="C27" s="39"/>
      <c r="D27" s="39"/>
    </row>
    <row r="28" spans="1:4" s="41" customFormat="1" ht="16.5">
      <c r="A28" s="39"/>
      <c r="B28" s="39"/>
      <c r="C28" s="39"/>
      <c r="D28" s="39"/>
    </row>
    <row r="29" spans="1:4" s="41" customFormat="1" ht="16.5">
      <c r="A29" s="39"/>
      <c r="B29" s="39"/>
      <c r="C29" s="39"/>
      <c r="D29" s="39"/>
    </row>
    <row r="30" spans="1:4" s="41" customFormat="1" ht="16.5">
      <c r="A30" s="39"/>
      <c r="B30" s="39"/>
      <c r="C30" s="39"/>
      <c r="D30" s="39"/>
    </row>
    <row r="31" spans="1:4" s="41" customFormat="1" ht="16.5">
      <c r="A31" s="39"/>
      <c r="B31" s="39"/>
      <c r="C31" s="39"/>
      <c r="D31" s="39"/>
    </row>
    <row r="32" spans="1:6" s="41" customFormat="1" ht="16.5">
      <c r="A32" s="40"/>
      <c r="B32" s="40"/>
      <c r="C32" s="40"/>
      <c r="D32" s="40"/>
      <c r="E32" s="40"/>
      <c r="F32" s="42"/>
    </row>
    <row r="33" spans="1:6" s="41" customFormat="1" ht="16.5">
      <c r="A33" s="40"/>
      <c r="B33" s="40"/>
      <c r="C33" s="40"/>
      <c r="D33" s="40"/>
      <c r="E33" s="40"/>
      <c r="F33" s="42"/>
    </row>
    <row r="34" spans="1:6" s="41" customFormat="1" ht="16.5">
      <c r="A34" s="40"/>
      <c r="B34" s="40"/>
      <c r="C34" s="40"/>
      <c r="D34" s="40"/>
      <c r="E34" s="40"/>
      <c r="F34" s="42"/>
    </row>
    <row r="35" spans="1:6" s="41" customFormat="1" ht="16.5">
      <c r="A35" s="40"/>
      <c r="B35" s="40"/>
      <c r="C35" s="40"/>
      <c r="D35" s="40"/>
      <c r="E35" s="40"/>
      <c r="F35" s="42"/>
    </row>
    <row r="36" spans="1:6" s="41" customFormat="1" ht="16.5">
      <c r="A36" s="40"/>
      <c r="B36" s="40"/>
      <c r="C36" s="40"/>
      <c r="D36" s="40"/>
      <c r="E36" s="40"/>
      <c r="F36" s="42"/>
    </row>
    <row r="37" spans="1:6" s="41" customFormat="1" ht="16.5">
      <c r="A37" s="40"/>
      <c r="B37" s="40"/>
      <c r="C37" s="40"/>
      <c r="D37" s="40"/>
      <c r="E37" s="40"/>
      <c r="F37" s="42"/>
    </row>
    <row r="38" spans="1:6" s="41" customFormat="1" ht="16.5">
      <c r="A38" s="40"/>
      <c r="B38" s="40"/>
      <c r="C38" s="40"/>
      <c r="D38" s="40"/>
      <c r="E38" s="40"/>
      <c r="F38" s="42"/>
    </row>
    <row r="39" spans="1:6" s="41" customFormat="1" ht="16.5">
      <c r="A39" s="40"/>
      <c r="B39" s="40"/>
      <c r="C39" s="40"/>
      <c r="D39" s="40"/>
      <c r="E39" s="40"/>
      <c r="F39" s="42"/>
    </row>
    <row r="40" spans="1:6" s="41" customFormat="1" ht="16.5">
      <c r="A40" s="40"/>
      <c r="B40" s="40"/>
      <c r="C40" s="40"/>
      <c r="D40" s="40"/>
      <c r="E40" s="40"/>
      <c r="F40" s="42"/>
    </row>
    <row r="41" spans="1:6" s="41" customFormat="1" ht="16.5">
      <c r="A41" s="40"/>
      <c r="B41" s="40"/>
      <c r="C41" s="40"/>
      <c r="D41" s="40"/>
      <c r="E41" s="40"/>
      <c r="F41" s="42"/>
    </row>
    <row r="42" spans="1:6" s="41" customFormat="1" ht="16.5">
      <c r="A42" s="40"/>
      <c r="B42" s="40"/>
      <c r="C42" s="40"/>
      <c r="D42" s="40"/>
      <c r="E42" s="40"/>
      <c r="F42" s="42"/>
    </row>
    <row r="43" spans="1:6" s="41" customFormat="1" ht="16.5">
      <c r="A43" s="40"/>
      <c r="B43" s="40"/>
      <c r="C43" s="40"/>
      <c r="D43" s="40"/>
      <c r="E43" s="40"/>
      <c r="F43" s="42"/>
    </row>
    <row r="44" spans="1:6" s="41" customFormat="1" ht="16.5">
      <c r="A44" s="40"/>
      <c r="B44" s="40"/>
      <c r="C44" s="40"/>
      <c r="D44" s="40"/>
      <c r="E44" s="40"/>
      <c r="F44" s="42"/>
    </row>
    <row r="45" spans="1:6" s="41" customFormat="1" ht="16.5">
      <c r="A45" s="40"/>
      <c r="B45" s="40"/>
      <c r="C45" s="40"/>
      <c r="D45" s="40"/>
      <c r="E45" s="40"/>
      <c r="F45" s="42"/>
    </row>
    <row r="46" spans="1:6" s="41" customFormat="1" ht="16.5">
      <c r="A46" s="40"/>
      <c r="B46" s="40"/>
      <c r="C46" s="40"/>
      <c r="D46" s="40"/>
      <c r="E46" s="40"/>
      <c r="F46" s="42"/>
    </row>
    <row r="47" spans="1:6" s="41" customFormat="1" ht="16.5">
      <c r="A47" s="40"/>
      <c r="B47" s="40"/>
      <c r="C47" s="40"/>
      <c r="D47" s="40"/>
      <c r="E47" s="40"/>
      <c r="F47" s="42"/>
    </row>
    <row r="48" spans="1:6" s="41" customFormat="1" ht="16.5">
      <c r="A48" s="40"/>
      <c r="B48" s="40"/>
      <c r="C48" s="40"/>
      <c r="D48" s="40"/>
      <c r="E48" s="40"/>
      <c r="F48" s="42"/>
    </row>
    <row r="49" spans="1:6" s="41" customFormat="1" ht="16.5">
      <c r="A49" s="40"/>
      <c r="B49" s="40"/>
      <c r="C49" s="40"/>
      <c r="D49" s="40"/>
      <c r="E49" s="40"/>
      <c r="F49" s="42"/>
    </row>
    <row r="50" spans="1:6" s="41" customFormat="1" ht="16.5">
      <c r="A50" s="40"/>
      <c r="B50" s="40"/>
      <c r="C50" s="40"/>
      <c r="D50" s="40"/>
      <c r="E50" s="40"/>
      <c r="F50" s="42"/>
    </row>
    <row r="51" spans="1:6" s="41" customFormat="1" ht="16.5">
      <c r="A51" s="40"/>
      <c r="B51" s="40"/>
      <c r="C51" s="40"/>
      <c r="D51" s="40"/>
      <c r="E51" s="40"/>
      <c r="F51" s="42"/>
    </row>
    <row r="52" spans="1:6" s="41" customFormat="1" ht="16.5">
      <c r="A52" s="40"/>
      <c r="B52" s="40"/>
      <c r="C52" s="40"/>
      <c r="D52" s="40"/>
      <c r="E52" s="40"/>
      <c r="F52" s="42"/>
    </row>
    <row r="53" spans="1:6" s="41" customFormat="1" ht="16.5">
      <c r="A53" s="40"/>
      <c r="B53" s="40"/>
      <c r="C53" s="40"/>
      <c r="D53" s="40"/>
      <c r="E53" s="40"/>
      <c r="F53" s="42"/>
    </row>
    <row r="54" spans="1:6" s="41" customFormat="1" ht="16.5">
      <c r="A54" s="40"/>
      <c r="B54" s="40"/>
      <c r="C54" s="40"/>
      <c r="D54" s="40"/>
      <c r="E54" s="40"/>
      <c r="F54" s="42"/>
    </row>
    <row r="55" spans="1:6" s="41" customFormat="1" ht="16.5">
      <c r="A55" s="40"/>
      <c r="B55" s="40"/>
      <c r="C55" s="40"/>
      <c r="D55" s="40"/>
      <c r="E55" s="40"/>
      <c r="F55" s="42"/>
    </row>
    <row r="56" spans="1:6" s="41" customFormat="1" ht="16.5">
      <c r="A56" s="40"/>
      <c r="B56" s="40"/>
      <c r="C56" s="40"/>
      <c r="D56" s="40"/>
      <c r="E56" s="40"/>
      <c r="F56" s="42"/>
    </row>
    <row r="57" spans="1:6" s="41" customFormat="1" ht="16.5">
      <c r="A57" s="46"/>
      <c r="B57" s="46"/>
      <c r="C57" s="46"/>
      <c r="D57" s="46"/>
      <c r="E57" s="46"/>
      <c r="F57" s="42"/>
    </row>
    <row r="58" spans="1:6" s="41" customFormat="1" ht="16.5">
      <c r="A58" s="46"/>
      <c r="B58" s="46"/>
      <c r="C58" s="46"/>
      <c r="D58" s="46"/>
      <c r="E58" s="46"/>
      <c r="F58" s="42"/>
    </row>
    <row r="59" spans="1:6" s="41" customFormat="1" ht="16.5">
      <c r="A59" s="46"/>
      <c r="B59" s="46"/>
      <c r="C59" s="46"/>
      <c r="D59" s="46"/>
      <c r="E59" s="46"/>
      <c r="F59" s="42"/>
    </row>
    <row r="60" spans="1:6" s="41" customFormat="1" ht="16.5">
      <c r="A60" s="46"/>
      <c r="B60" s="46"/>
      <c r="C60" s="46"/>
      <c r="D60" s="46"/>
      <c r="E60" s="46"/>
      <c r="F60" s="42"/>
    </row>
    <row r="61" spans="1:6" s="41" customFormat="1" ht="16.5">
      <c r="A61" s="46"/>
      <c r="B61" s="46"/>
      <c r="C61" s="46"/>
      <c r="D61" s="46"/>
      <c r="E61" s="46"/>
      <c r="F61" s="42"/>
    </row>
    <row r="62" spans="1:6" s="41" customFormat="1" ht="16.5">
      <c r="A62" s="46"/>
      <c r="B62" s="46"/>
      <c r="C62" s="46"/>
      <c r="D62" s="46"/>
      <c r="E62" s="46"/>
      <c r="F62" s="42"/>
    </row>
    <row r="63" spans="1:6" s="41" customFormat="1" ht="16.5">
      <c r="A63" s="46"/>
      <c r="B63" s="46"/>
      <c r="C63" s="46"/>
      <c r="D63" s="46"/>
      <c r="E63" s="46"/>
      <c r="F63" s="42"/>
    </row>
    <row r="64" spans="1:6" s="41" customFormat="1" ht="16.5">
      <c r="A64" s="46"/>
      <c r="B64" s="46"/>
      <c r="C64" s="46"/>
      <c r="D64" s="46"/>
      <c r="E64" s="46"/>
      <c r="F64" s="42"/>
    </row>
    <row r="65" spans="1:6" s="41" customFormat="1" ht="16.5">
      <c r="A65" s="46"/>
      <c r="B65" s="46"/>
      <c r="C65" s="46"/>
      <c r="D65" s="46"/>
      <c r="E65" s="46"/>
      <c r="F65" s="42"/>
    </row>
    <row r="66" spans="1:6" s="41" customFormat="1" ht="16.5">
      <c r="A66" s="46"/>
      <c r="B66" s="46"/>
      <c r="C66" s="46"/>
      <c r="D66" s="46"/>
      <c r="E66" s="46"/>
      <c r="F66" s="42"/>
    </row>
    <row r="67" spans="1:6" s="41" customFormat="1" ht="18.75">
      <c r="A67" s="43"/>
      <c r="B67" s="44"/>
      <c r="C67" s="44"/>
      <c r="D67" s="44"/>
      <c r="E67" s="48"/>
      <c r="F67" s="42"/>
    </row>
    <row r="68" spans="1:6" s="41" customFormat="1" ht="16.5">
      <c r="A68" s="11"/>
      <c r="B68" s="9"/>
      <c r="C68" s="9"/>
      <c r="D68" s="9"/>
      <c r="E68" s="10"/>
      <c r="F68" s="42"/>
    </row>
    <row r="69" spans="1:6" s="41" customFormat="1" ht="16.5">
      <c r="A69" s="11"/>
      <c r="B69" s="9"/>
      <c r="C69" s="9"/>
      <c r="D69" s="9"/>
      <c r="E69" s="10"/>
      <c r="F69" s="42"/>
    </row>
    <row r="70" spans="1:6" s="41" customFormat="1" ht="16.5">
      <c r="A70" s="11"/>
      <c r="B70" s="9"/>
      <c r="C70" s="9"/>
      <c r="D70" s="9"/>
      <c r="E70" s="10"/>
      <c r="F70" s="42"/>
    </row>
    <row r="71" spans="1:6" s="41" customFormat="1" ht="16.5">
      <c r="A71" s="11"/>
      <c r="B71" s="9"/>
      <c r="C71" s="9"/>
      <c r="D71" s="9"/>
      <c r="E71" s="10"/>
      <c r="F71" s="42"/>
    </row>
    <row r="72" spans="1:6" s="41" customFormat="1" ht="16.5">
      <c r="A72" s="11"/>
      <c r="B72" s="9"/>
      <c r="C72" s="9"/>
      <c r="D72" s="9"/>
      <c r="E72" s="10"/>
      <c r="F72" s="42"/>
    </row>
    <row r="73" spans="1:6" s="41" customFormat="1" ht="16.5">
      <c r="A73" s="11"/>
      <c r="B73" s="9"/>
      <c r="C73" s="9"/>
      <c r="D73" s="9"/>
      <c r="E73" s="10"/>
      <c r="F73" s="42"/>
    </row>
    <row r="74" spans="1:6" s="41" customFormat="1" ht="16.5">
      <c r="A74" s="11"/>
      <c r="B74" s="9"/>
      <c r="C74" s="9"/>
      <c r="D74" s="9"/>
      <c r="E74" s="10"/>
      <c r="F74" s="42"/>
    </row>
    <row r="75" spans="1:6" s="41" customFormat="1" ht="16.5">
      <c r="A75" s="11"/>
      <c r="B75" s="9"/>
      <c r="C75" s="9"/>
      <c r="D75" s="9"/>
      <c r="E75" s="10"/>
      <c r="F75" s="42"/>
    </row>
    <row r="76" spans="1:6" s="41" customFormat="1" ht="16.5">
      <c r="A76" s="11"/>
      <c r="B76" s="9"/>
      <c r="C76" s="9"/>
      <c r="D76" s="9"/>
      <c r="E76" s="10"/>
      <c r="F76" s="50"/>
    </row>
    <row r="77" spans="1:6" s="41" customFormat="1" ht="16.5">
      <c r="A77" s="11"/>
      <c r="B77" s="9"/>
      <c r="C77" s="9"/>
      <c r="D77" s="9"/>
      <c r="E77" s="10"/>
      <c r="F77" s="42"/>
    </row>
    <row r="78" spans="1:6" s="41" customFormat="1" ht="16.5">
      <c r="A78" s="11"/>
      <c r="B78" s="9"/>
      <c r="C78" s="9"/>
      <c r="D78" s="9"/>
      <c r="E78" s="10"/>
      <c r="F78" s="42"/>
    </row>
    <row r="79" spans="1:6" s="41" customFormat="1" ht="16.5">
      <c r="A79" s="11"/>
      <c r="B79" s="9"/>
      <c r="C79" s="9"/>
      <c r="D79" s="9"/>
      <c r="E79" s="10"/>
      <c r="F79" s="42"/>
    </row>
    <row r="80" spans="1:6" s="41" customFormat="1" ht="16.5">
      <c r="A80" s="11"/>
      <c r="B80" s="9"/>
      <c r="C80" s="9"/>
      <c r="D80" s="9"/>
      <c r="E80" s="10"/>
      <c r="F80" s="42"/>
    </row>
    <row r="81" spans="1:6" s="13" customFormat="1" ht="16.5">
      <c r="A81" s="11"/>
      <c r="B81" s="9"/>
      <c r="C81" s="9"/>
      <c r="D81" s="9"/>
      <c r="E81" s="10"/>
      <c r="F81" s="47"/>
    </row>
    <row r="82" spans="1:6" s="13" customFormat="1" ht="17.25" customHeight="1">
      <c r="A82" s="20"/>
      <c r="B82" s="9"/>
      <c r="C82" s="9"/>
      <c r="D82" s="9"/>
      <c r="E82" s="10"/>
      <c r="F82" s="47"/>
    </row>
    <row r="83" spans="1:6" s="2" customFormat="1" ht="16.5">
      <c r="A83" s="20"/>
      <c r="B83" s="45"/>
      <c r="C83" s="9"/>
      <c r="D83" s="9"/>
      <c r="E83" s="10"/>
      <c r="F83" s="13"/>
    </row>
    <row r="84" spans="1:6" s="52" customFormat="1" ht="16.5">
      <c r="A84" s="20"/>
      <c r="B84" s="15"/>
      <c r="C84" s="9"/>
      <c r="D84" s="9"/>
      <c r="E84" s="10"/>
      <c r="F84" s="51"/>
    </row>
    <row r="85" spans="1:6" s="2" customFormat="1" ht="16.5">
      <c r="A85" s="18"/>
      <c r="B85" s="15"/>
      <c r="C85" s="9"/>
      <c r="D85" s="9"/>
      <c r="E85" s="10"/>
      <c r="F85" s="13"/>
    </row>
    <row r="86" spans="1:6" s="2" customFormat="1" ht="16.5">
      <c r="A86" s="11"/>
      <c r="B86" s="9"/>
      <c r="C86" s="9"/>
      <c r="D86" s="9"/>
      <c r="E86" s="10"/>
      <c r="F86" s="13"/>
    </row>
    <row r="87" spans="1:6" s="2" customFormat="1" ht="16.5">
      <c r="A87" s="11"/>
      <c r="B87" s="9"/>
      <c r="C87" s="9"/>
      <c r="D87" s="9"/>
      <c r="E87" s="49"/>
      <c r="F87" s="13"/>
    </row>
    <row r="88" spans="1:6" s="2" customFormat="1" ht="16.5">
      <c r="A88" s="11"/>
      <c r="B88" s="9"/>
      <c r="C88" s="9"/>
      <c r="D88" s="9"/>
      <c r="E88" s="10"/>
      <c r="F88" s="13"/>
    </row>
    <row r="89" spans="1:6" s="2" customFormat="1" ht="16.5">
      <c r="A89" s="11"/>
      <c r="B89" s="9"/>
      <c r="C89" s="9"/>
      <c r="D89" s="9"/>
      <c r="E89" s="10"/>
      <c r="F89" s="13"/>
    </row>
    <row r="90" spans="1:6" s="2" customFormat="1" ht="16.5">
      <c r="A90" s="11"/>
      <c r="B90" s="9"/>
      <c r="C90" s="9"/>
      <c r="D90" s="9"/>
      <c r="E90" s="10"/>
      <c r="F90" s="13"/>
    </row>
    <row r="91" spans="1:6" s="2" customFormat="1" ht="16.5">
      <c r="A91" s="11"/>
      <c r="B91" s="9"/>
      <c r="C91" s="9"/>
      <c r="D91" s="9"/>
      <c r="E91" s="10"/>
      <c r="F91" s="13"/>
    </row>
    <row r="92" spans="1:6" s="2" customFormat="1" ht="16.5">
      <c r="A92" s="11"/>
      <c r="B92" s="9"/>
      <c r="C92" s="9"/>
      <c r="D92" s="9"/>
      <c r="E92" s="10"/>
      <c r="F92" s="13"/>
    </row>
    <row r="93" spans="1:6" s="2" customFormat="1" ht="16.5">
      <c r="A93" s="11"/>
      <c r="B93" s="9"/>
      <c r="C93" s="9"/>
      <c r="D93" s="9"/>
      <c r="E93" s="10"/>
      <c r="F93" s="13"/>
    </row>
    <row r="94" spans="1:6" s="2" customFormat="1" ht="16.5">
      <c r="A94" s="11"/>
      <c r="B94" s="9"/>
      <c r="C94" s="9"/>
      <c r="D94" s="9"/>
      <c r="E94" s="10"/>
      <c r="F94" s="13"/>
    </row>
    <row r="95" spans="1:6" s="2" customFormat="1" ht="16.5">
      <c r="A95" s="11"/>
      <c r="B95" s="9"/>
      <c r="C95" s="9"/>
      <c r="D95" s="9"/>
      <c r="E95" s="10"/>
      <c r="F95" s="13"/>
    </row>
    <row r="96" spans="1:6" s="2" customFormat="1" ht="16.5">
      <c r="A96" s="11"/>
      <c r="B96" s="9"/>
      <c r="C96" s="9"/>
      <c r="D96" s="9"/>
      <c r="E96" s="10"/>
      <c r="F96" s="13"/>
    </row>
    <row r="97" spans="1:6" s="2" customFormat="1" ht="16.5">
      <c r="A97" s="11"/>
      <c r="B97" s="9"/>
      <c r="C97" s="9"/>
      <c r="D97" s="9"/>
      <c r="E97" s="10"/>
      <c r="F97" s="13"/>
    </row>
    <row r="98" spans="1:6" s="2" customFormat="1" ht="16.5">
      <c r="A98" s="11"/>
      <c r="B98" s="9"/>
      <c r="C98" s="9"/>
      <c r="D98" s="9"/>
      <c r="E98" s="10"/>
      <c r="F98" s="13"/>
    </row>
    <row r="99" spans="1:6" s="2" customFormat="1" ht="16.5">
      <c r="A99" s="11"/>
      <c r="B99" s="9"/>
      <c r="C99" s="9"/>
      <c r="D99" s="9"/>
      <c r="E99" s="10"/>
      <c r="F99" s="13"/>
    </row>
    <row r="100" spans="1:6" s="2" customFormat="1" ht="16.5">
      <c r="A100" s="11"/>
      <c r="B100" s="9"/>
      <c r="C100" s="9"/>
      <c r="D100" s="9"/>
      <c r="E100" s="10"/>
      <c r="F100" s="13"/>
    </row>
    <row r="101" spans="1:6" s="2" customFormat="1" ht="16.5">
      <c r="A101" s="11"/>
      <c r="B101" s="9"/>
      <c r="C101" s="9"/>
      <c r="D101" s="9"/>
      <c r="E101" s="10"/>
      <c r="F101" s="13"/>
    </row>
    <row r="102" spans="1:6" s="2" customFormat="1" ht="16.5">
      <c r="A102" s="11"/>
      <c r="B102" s="9"/>
      <c r="C102" s="9"/>
      <c r="D102" s="9"/>
      <c r="E102" s="10"/>
      <c r="F102" s="13"/>
    </row>
    <row r="103" spans="1:6" s="2" customFormat="1" ht="16.5">
      <c r="A103" s="11"/>
      <c r="B103" s="9"/>
      <c r="C103" s="9"/>
      <c r="D103" s="9"/>
      <c r="E103" s="10"/>
      <c r="F103" s="13"/>
    </row>
    <row r="104" spans="1:6" s="2" customFormat="1" ht="16.5">
      <c r="A104" s="11"/>
      <c r="B104" s="9"/>
      <c r="C104" s="9"/>
      <c r="D104" s="9"/>
      <c r="E104" s="10"/>
      <c r="F104" s="13"/>
    </row>
    <row r="105" spans="1:6" s="2" customFormat="1" ht="16.5">
      <c r="A105" s="11"/>
      <c r="B105" s="9"/>
      <c r="C105" s="9"/>
      <c r="D105" s="9"/>
      <c r="E105" s="10"/>
      <c r="F105" s="13"/>
    </row>
    <row r="106" spans="1:6" s="2" customFormat="1" ht="16.5">
      <c r="A106" s="11"/>
      <c r="B106" s="9"/>
      <c r="C106" s="9"/>
      <c r="D106" s="9"/>
      <c r="E106" s="10"/>
      <c r="F106" s="13"/>
    </row>
    <row r="107" spans="1:6" s="2" customFormat="1" ht="16.5">
      <c r="A107" s="11"/>
      <c r="B107" s="9"/>
      <c r="C107" s="9"/>
      <c r="D107" s="9"/>
      <c r="E107" s="10"/>
      <c r="F107" s="13"/>
    </row>
    <row r="108" spans="1:6" s="2" customFormat="1" ht="16.5">
      <c r="A108" s="11"/>
      <c r="B108" s="9"/>
      <c r="C108" s="9"/>
      <c r="D108" s="9"/>
      <c r="E108" s="10"/>
      <c r="F108" s="13"/>
    </row>
    <row r="109" spans="1:6" s="2" customFormat="1" ht="16.5">
      <c r="A109" s="11"/>
      <c r="B109" s="9"/>
      <c r="C109" s="9"/>
      <c r="D109" s="9"/>
      <c r="E109" s="10"/>
      <c r="F109" s="13"/>
    </row>
    <row r="110" spans="1:6" s="2" customFormat="1" ht="16.5">
      <c r="A110" s="11"/>
      <c r="B110" s="9"/>
      <c r="C110" s="9"/>
      <c r="D110" s="9"/>
      <c r="E110" s="10"/>
      <c r="F110" s="13"/>
    </row>
    <row r="111" spans="1:6" s="2" customFormat="1" ht="16.5">
      <c r="A111" s="11"/>
      <c r="B111" s="9"/>
      <c r="C111" s="9"/>
      <c r="D111" s="9"/>
      <c r="E111" s="10"/>
      <c r="F111" s="13"/>
    </row>
    <row r="112" spans="1:6" s="14" customFormat="1" ht="16.5" customHeight="1">
      <c r="A112" s="11"/>
      <c r="B112" s="9"/>
      <c r="C112" s="9"/>
      <c r="D112" s="9"/>
      <c r="E112" s="10"/>
      <c r="F112" s="13"/>
    </row>
    <row r="113" spans="1:6" s="14" customFormat="1" ht="16.5" customHeight="1">
      <c r="A113" s="11"/>
      <c r="B113" s="9"/>
      <c r="C113" s="9"/>
      <c r="D113" s="9"/>
      <c r="E113" s="10"/>
      <c r="F113" s="13"/>
    </row>
    <row r="114" spans="1:6" s="14" customFormat="1" ht="13.5" customHeight="1">
      <c r="A114" s="11"/>
      <c r="B114" s="9"/>
      <c r="C114" s="9"/>
      <c r="D114" s="9"/>
      <c r="E114" s="10"/>
      <c r="F114" s="13"/>
    </row>
    <row r="115" spans="1:6" s="14" customFormat="1" ht="10.5" customHeight="1">
      <c r="A115" s="20"/>
      <c r="B115" s="15"/>
      <c r="C115" s="15"/>
      <c r="D115" s="15"/>
      <c r="E115" s="16"/>
      <c r="F115" s="13"/>
    </row>
    <row r="116" spans="1:6" s="14" customFormat="1" ht="25.5" customHeight="1">
      <c r="A116" s="21"/>
      <c r="B116" s="15"/>
      <c r="C116" s="9"/>
      <c r="D116" s="9"/>
      <c r="E116" s="10"/>
      <c r="F116" s="13"/>
    </row>
    <row r="117" spans="1:6" s="14" customFormat="1" ht="25.5" customHeight="1">
      <c r="A117" s="18"/>
      <c r="B117" s="15"/>
      <c r="C117" s="9"/>
      <c r="D117" s="9"/>
      <c r="E117" s="10"/>
      <c r="F117" s="13"/>
    </row>
    <row r="118" spans="1:6" s="14" customFormat="1" ht="25.5" customHeight="1">
      <c r="A118" s="11"/>
      <c r="B118" s="9"/>
      <c r="C118" s="9"/>
      <c r="D118" s="9"/>
      <c r="E118" s="10"/>
      <c r="F118" s="13"/>
    </row>
    <row r="119" spans="1:6" s="14" customFormat="1" ht="25.5" customHeight="1">
      <c r="A119" s="11"/>
      <c r="B119" s="9"/>
      <c r="C119" s="9"/>
      <c r="D119" s="9"/>
      <c r="E119" s="10"/>
      <c r="F119" s="13"/>
    </row>
    <row r="120" spans="1:6" s="14" customFormat="1" ht="25.5" customHeight="1">
      <c r="A120" s="11"/>
      <c r="B120" s="9"/>
      <c r="C120" s="9"/>
      <c r="D120" s="9"/>
      <c r="E120" s="10"/>
      <c r="F120" s="13"/>
    </row>
    <row r="121" spans="1:6" s="14" customFormat="1" ht="25.5" customHeight="1">
      <c r="A121" s="3"/>
      <c r="B121" s="2"/>
      <c r="C121" s="2"/>
      <c r="D121" s="2"/>
      <c r="E121" s="2"/>
      <c r="F121" s="13"/>
    </row>
    <row r="122" spans="1:6" s="14" customFormat="1" ht="25.5" customHeight="1">
      <c r="A122" s="12"/>
      <c r="B122" s="12"/>
      <c r="C122" s="12"/>
      <c r="D122" s="12"/>
      <c r="E122" s="12"/>
      <c r="F122" s="13"/>
    </row>
    <row r="123" spans="1:6" s="14" customFormat="1" ht="25.5" customHeight="1">
      <c r="A123" s="12"/>
      <c r="B123" s="12"/>
      <c r="C123" s="12"/>
      <c r="D123" s="12"/>
      <c r="E123" s="12"/>
      <c r="F123" s="13"/>
    </row>
    <row r="124" spans="1:6" s="14" customFormat="1" ht="25.5" customHeight="1">
      <c r="A124" s="2"/>
      <c r="B124"/>
      <c r="C124"/>
      <c r="D124"/>
      <c r="E124"/>
      <c r="F124" s="13"/>
    </row>
    <row r="125" spans="1:6" s="14" customFormat="1" ht="25.5" customHeight="1">
      <c r="A125" s="4"/>
      <c r="B125"/>
      <c r="C125"/>
      <c r="D125"/>
      <c r="E125"/>
      <c r="F125" s="13"/>
    </row>
    <row r="126" spans="1:6" s="14" customFormat="1" ht="25.5" customHeight="1">
      <c r="A126"/>
      <c r="B126"/>
      <c r="C126"/>
      <c r="D126"/>
      <c r="E126"/>
      <c r="F126" s="13"/>
    </row>
    <row r="127" spans="1:6" s="14" customFormat="1" ht="25.5" customHeight="1">
      <c r="A127"/>
      <c r="B127" s="1"/>
      <c r="C127" s="1"/>
      <c r="D127" s="1"/>
      <c r="E127" s="1"/>
      <c r="F127" s="13"/>
    </row>
    <row r="128" spans="1:6" s="14" customFormat="1" ht="25.5" customHeight="1">
      <c r="A128"/>
      <c r="B128" s="1"/>
      <c r="C128" s="1"/>
      <c r="D128" s="1"/>
      <c r="E128" s="1"/>
      <c r="F128" s="13"/>
    </row>
    <row r="129" spans="1:6" s="14" customFormat="1" ht="25.5" customHeight="1">
      <c r="A129"/>
      <c r="B129" s="1"/>
      <c r="C129" s="1"/>
      <c r="D129" s="1"/>
      <c r="E129" s="1"/>
      <c r="F129" s="13"/>
    </row>
    <row r="130" spans="1:6" s="14" customFormat="1" ht="25.5" customHeight="1">
      <c r="A130"/>
      <c r="B130" s="1"/>
      <c r="C130" s="1"/>
      <c r="D130" s="1"/>
      <c r="E130" s="1"/>
      <c r="F130" s="13"/>
    </row>
    <row r="131" spans="1:6" s="14" customFormat="1" ht="25.5" customHeight="1">
      <c r="A131" s="1"/>
      <c r="B131" s="1"/>
      <c r="C131" s="1"/>
      <c r="D131" s="1"/>
      <c r="E131" s="1"/>
      <c r="F131" s="13"/>
    </row>
    <row r="132" spans="1:6" s="14" customFormat="1" ht="25.5" customHeight="1">
      <c r="A132" s="1"/>
      <c r="B132" s="1"/>
      <c r="C132" s="1"/>
      <c r="D132" s="1"/>
      <c r="E132" s="1"/>
      <c r="F132" s="13"/>
    </row>
    <row r="133" spans="1:6" s="14" customFormat="1" ht="25.5" customHeight="1">
      <c r="A133" s="1"/>
      <c r="B133" s="1"/>
      <c r="C133" s="1"/>
      <c r="D133" s="1"/>
      <c r="E133" s="1"/>
      <c r="F133" s="13"/>
    </row>
    <row r="134" spans="1:6" s="14" customFormat="1" ht="25.5" customHeight="1">
      <c r="A134" s="1"/>
      <c r="B134" s="1"/>
      <c r="C134" s="1"/>
      <c r="D134" s="1"/>
      <c r="E134" s="1"/>
      <c r="F134" s="13"/>
    </row>
    <row r="135" spans="1:6" s="14" customFormat="1" ht="25.5" customHeight="1">
      <c r="A135" s="1"/>
      <c r="B135" s="1"/>
      <c r="C135" s="1"/>
      <c r="D135" s="1"/>
      <c r="E135" s="1"/>
      <c r="F135" s="13"/>
    </row>
    <row r="136" spans="1:6" s="14" customFormat="1" ht="25.5" customHeight="1">
      <c r="A136" s="1"/>
      <c r="B136" s="1"/>
      <c r="C136" s="1"/>
      <c r="D136" s="1"/>
      <c r="E136" s="1"/>
      <c r="F136" s="13"/>
    </row>
    <row r="137" spans="1:6" s="14" customFormat="1" ht="25.5" customHeight="1">
      <c r="A137" s="1"/>
      <c r="B137" s="1"/>
      <c r="C137" s="1"/>
      <c r="D137" s="1"/>
      <c r="E137" s="1"/>
      <c r="F137" s="13"/>
    </row>
    <row r="138" spans="1:6" s="14" customFormat="1" ht="25.5" customHeight="1">
      <c r="A138" s="1"/>
      <c r="B138" s="1"/>
      <c r="C138" s="1"/>
      <c r="D138" s="1"/>
      <c r="E138" s="1"/>
      <c r="F138" s="13"/>
    </row>
    <row r="139" spans="1:6" s="14" customFormat="1" ht="25.5" customHeight="1">
      <c r="A139" s="1"/>
      <c r="B139" s="1"/>
      <c r="C139" s="1"/>
      <c r="D139" s="1"/>
      <c r="E139" s="1"/>
      <c r="F139" s="13"/>
    </row>
    <row r="140" spans="1:6" s="14" customFormat="1" ht="25.5" customHeight="1">
      <c r="A140" s="1"/>
      <c r="B140" s="1"/>
      <c r="C140" s="1"/>
      <c r="D140" s="1"/>
      <c r="E140" s="1"/>
      <c r="F140" s="13"/>
    </row>
    <row r="141" spans="1:6" s="14" customFormat="1" ht="25.5" customHeight="1">
      <c r="A141" s="1"/>
      <c r="B141" s="1"/>
      <c r="C141" s="1"/>
      <c r="D141" s="1"/>
      <c r="E141" s="1"/>
      <c r="F141" s="13"/>
    </row>
    <row r="142" spans="1:6" s="14" customFormat="1" ht="25.5" customHeight="1">
      <c r="A142" s="1"/>
      <c r="B142" s="1"/>
      <c r="C142" s="1"/>
      <c r="D142" s="1"/>
      <c r="E142" s="1"/>
      <c r="F142" s="13"/>
    </row>
    <row r="143" spans="1:6" s="14" customFormat="1" ht="25.5" customHeight="1">
      <c r="A143" s="1"/>
      <c r="B143" s="1"/>
      <c r="C143" s="1"/>
      <c r="D143" s="1"/>
      <c r="E143" s="1"/>
      <c r="F143" s="10"/>
    </row>
    <row r="144" spans="1:6" s="14" customFormat="1" ht="0.75" customHeight="1">
      <c r="A144" s="1"/>
      <c r="B144" s="1"/>
      <c r="C144" s="1"/>
      <c r="D144" s="1"/>
      <c r="E144" s="1"/>
      <c r="F144" s="17"/>
    </row>
    <row r="145" spans="1:6" s="2" customFormat="1" ht="17.25" customHeight="1">
      <c r="A145" s="5"/>
      <c r="B145" s="1"/>
      <c r="C145" s="1"/>
      <c r="D145" s="1"/>
      <c r="E145" s="1"/>
      <c r="F145" s="10"/>
    </row>
    <row r="146" spans="1:6" s="16" customFormat="1" ht="14.25" customHeight="1">
      <c r="A146" s="6"/>
      <c r="B146" s="1"/>
      <c r="C146" s="1"/>
      <c r="D146" s="1"/>
      <c r="E146" s="1"/>
      <c r="F146" s="10"/>
    </row>
    <row r="147" spans="1:6" s="2" customFormat="1" ht="16.5">
      <c r="A147" s="1"/>
      <c r="B147" s="1"/>
      <c r="C147" s="1"/>
      <c r="D147" s="1"/>
      <c r="E147" s="1"/>
      <c r="F147" s="10"/>
    </row>
    <row r="148" spans="1:6" s="2" customFormat="1" ht="16.5">
      <c r="A148" s="1"/>
      <c r="B148" s="1"/>
      <c r="C148" s="1"/>
      <c r="D148" s="1"/>
      <c r="E148" s="1"/>
      <c r="F148" s="10"/>
    </row>
    <row r="149" spans="1:6" s="2" customFormat="1" ht="16.5">
      <c r="A149" s="1"/>
      <c r="B149" s="1"/>
      <c r="C149" s="1"/>
      <c r="D149" s="1"/>
      <c r="E149" s="1"/>
      <c r="F149" s="10"/>
    </row>
    <row r="150" spans="1:9" s="2" customFormat="1" ht="15">
      <c r="A150" s="1"/>
      <c r="B150" s="1"/>
      <c r="C150" s="1"/>
      <c r="D150" s="1"/>
      <c r="E150" s="1"/>
      <c r="G150" s="8"/>
      <c r="H150" s="8"/>
      <c r="I150" s="8"/>
    </row>
    <row r="151" spans="1:9" s="2" customFormat="1" ht="15">
      <c r="A151" s="1"/>
      <c r="B151" s="1"/>
      <c r="C151" s="1"/>
      <c r="D151" s="1"/>
      <c r="E151" s="1"/>
      <c r="G151" s="8"/>
      <c r="H151" s="8"/>
      <c r="I151" s="8"/>
    </row>
    <row r="152" spans="1:5" s="2" customFormat="1" ht="15">
      <c r="A152" s="1"/>
      <c r="B152" s="1"/>
      <c r="C152" s="1"/>
      <c r="D152" s="1"/>
      <c r="E152" s="1"/>
    </row>
    <row r="153" spans="1:5" s="2" customFormat="1" ht="15">
      <c r="A153" s="1"/>
      <c r="B153" s="1"/>
      <c r="C153" s="1"/>
      <c r="D153" s="1"/>
      <c r="E153" s="1"/>
    </row>
    <row r="154" spans="1:5" s="2" customFormat="1" ht="15">
      <c r="A154" s="1"/>
      <c r="B154" s="1"/>
      <c r="C154" s="1"/>
      <c r="D154" s="1"/>
      <c r="E154" s="1"/>
    </row>
    <row r="155" spans="1:5" s="2" customFormat="1" ht="15">
      <c r="A155" s="1"/>
      <c r="B155" s="1"/>
      <c r="C155" s="1"/>
      <c r="D155" s="1"/>
      <c r="E155" s="1"/>
    </row>
    <row r="156" spans="1:5" s="2" customFormat="1" ht="15">
      <c r="A156" s="1"/>
      <c r="B156" s="1"/>
      <c r="C156" s="1"/>
      <c r="D156" s="1"/>
      <c r="E156" s="1"/>
    </row>
    <row r="157" spans="1:5" s="2" customFormat="1" ht="15">
      <c r="A157" s="1"/>
      <c r="B157" s="1"/>
      <c r="C157" s="1"/>
      <c r="D157" s="1"/>
      <c r="E157" s="1"/>
    </row>
    <row r="158" spans="1:5" s="2" customFormat="1" ht="15">
      <c r="A158" s="1"/>
      <c r="B158" s="1"/>
      <c r="C158" s="1"/>
      <c r="D158" s="1"/>
      <c r="E158" s="1"/>
    </row>
    <row r="159" spans="1:5" s="2" customFormat="1" ht="15">
      <c r="A159" s="1"/>
      <c r="B159" s="1"/>
      <c r="C159" s="1"/>
      <c r="D159" s="1"/>
      <c r="E159" s="1"/>
    </row>
    <row r="160" spans="1:5" s="2" customFormat="1" ht="15">
      <c r="A160" s="1"/>
      <c r="B160" s="1"/>
      <c r="C160" s="1"/>
      <c r="D160" s="1"/>
      <c r="E160" s="1"/>
    </row>
    <row r="161" spans="1:5" s="2" customFormat="1" ht="15">
      <c r="A161" s="1"/>
      <c r="B161" s="1"/>
      <c r="C161" s="1"/>
      <c r="D161" s="1"/>
      <c r="E161" s="1"/>
    </row>
    <row r="162" spans="1:5" s="2" customFormat="1" ht="15">
      <c r="A162" s="1"/>
      <c r="B162" s="1"/>
      <c r="C162" s="1"/>
      <c r="D162" s="1"/>
      <c r="E162" s="1"/>
    </row>
    <row r="163" spans="1:5" s="2" customFormat="1" ht="15">
      <c r="A163" s="1"/>
      <c r="B163" s="1"/>
      <c r="C163" s="1"/>
      <c r="D163" s="1"/>
      <c r="E163" s="1"/>
    </row>
    <row r="164" spans="1:5" s="2" customFormat="1" ht="15">
      <c r="A164" s="1"/>
      <c r="B164" s="1"/>
      <c r="C164" s="1"/>
      <c r="D164" s="1"/>
      <c r="E164" s="1"/>
    </row>
    <row r="165" spans="1:6" s="2" customFormat="1" ht="15">
      <c r="A165" s="1"/>
      <c r="B165" s="1"/>
      <c r="C165" s="1"/>
      <c r="D165" s="1"/>
      <c r="E165" s="1"/>
      <c r="F165"/>
    </row>
    <row r="166" spans="1:6" s="2" customFormat="1" ht="15">
      <c r="A166" s="1"/>
      <c r="B166" s="1"/>
      <c r="C166" s="1"/>
      <c r="D166" s="1"/>
      <c r="E166" s="1"/>
      <c r="F166"/>
    </row>
    <row r="167" spans="1:6" s="2" customFormat="1" ht="15">
      <c r="A167" s="1"/>
      <c r="B167" s="1"/>
      <c r="C167" s="1"/>
      <c r="D167" s="1"/>
      <c r="E167" s="1"/>
      <c r="F167"/>
    </row>
    <row r="168" spans="1:6" s="2" customFormat="1" ht="15">
      <c r="A168" s="1"/>
      <c r="B168" s="1"/>
      <c r="C168" s="1"/>
      <c r="D168" s="1"/>
      <c r="E168" s="1"/>
      <c r="F168"/>
    </row>
    <row r="169" spans="1:6" s="2" customFormat="1" ht="15">
      <c r="A169" s="1"/>
      <c r="B169" s="1"/>
      <c r="C169" s="1"/>
      <c r="D169" s="1"/>
      <c r="E169" s="1"/>
      <c r="F169"/>
    </row>
    <row r="170" spans="1:6" s="2" customFormat="1" ht="15">
      <c r="A170" s="1"/>
      <c r="B170" s="1"/>
      <c r="C170" s="1"/>
      <c r="D170" s="1"/>
      <c r="E170" s="1"/>
      <c r="F170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7"/>
      <c r="B174" s="1"/>
      <c r="C174" s="1"/>
      <c r="D174" s="1"/>
      <c r="E174" s="1"/>
      <c r="F174" s="1"/>
    </row>
    <row r="175" spans="1:6" ht="12.75">
      <c r="A175" s="7"/>
      <c r="B175" s="1"/>
      <c r="C175" s="1"/>
      <c r="D175" s="1"/>
      <c r="E175" s="1"/>
      <c r="F175" s="1"/>
    </row>
    <row r="176" spans="1:6" ht="12.75">
      <c r="A176" s="19"/>
      <c r="B176" s="1"/>
      <c r="C176" s="1"/>
      <c r="D176" s="1"/>
      <c r="E176" s="1"/>
      <c r="F176" s="1"/>
    </row>
    <row r="177" spans="1:63" ht="12" customHeight="1">
      <c r="A177" s="18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</row>
    <row r="178" spans="1:6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</row>
    <row r="179" spans="1:6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</row>
    <row r="180" spans="1:6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</row>
    <row r="181" spans="1:6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</row>
    <row r="182" spans="1:6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</row>
    <row r="183" spans="1:6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</row>
    <row r="184" spans="1:6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</row>
    <row r="185" spans="1:6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</row>
    <row r="186" spans="1:6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</row>
    <row r="187" spans="1:63" ht="12.75">
      <c r="A187" s="7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</row>
    <row r="188" spans="1:63" ht="12.75">
      <c r="A188" s="7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</row>
    <row r="189" spans="1:6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</row>
    <row r="190" spans="1:6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</row>
    <row r="191" spans="1:6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</row>
    <row r="192" spans="1:6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</row>
    <row r="193" spans="1:6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</row>
    <row r="194" spans="1:6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</row>
    <row r="195" spans="1:6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</row>
    <row r="196" spans="1:6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</row>
    <row r="197" spans="1:6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</row>
    <row r="198" spans="1:6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</row>
    <row r="199" spans="1:6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</row>
    <row r="200" spans="1:6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</row>
    <row r="201" spans="1:63" ht="3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</row>
    <row r="202" spans="1:63" ht="5.25" customHeight="1" hidden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</row>
    <row r="203" spans="1:63" ht="5.25" customHeight="1" hidden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</row>
    <row r="204" spans="1:63" ht="5.25" customHeight="1" hidden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</row>
    <row r="205" spans="1:63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</row>
    <row r="206" spans="1:63" ht="10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</row>
    <row r="207" spans="1:63" ht="5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</row>
    <row r="208" spans="1:63" ht="5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</row>
    <row r="209" spans="1:6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</row>
    <row r="210" spans="1:6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</row>
    <row r="211" spans="1:6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</row>
    <row r="212" spans="1:6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</row>
    <row r="213" spans="1:6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</row>
    <row r="214" spans="1:6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</row>
    <row r="215" spans="1:6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</row>
    <row r="216" spans="1:6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</row>
    <row r="217" spans="1:6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</row>
    <row r="218" spans="1:6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</row>
    <row r="219" spans="1:6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</row>
    <row r="220" spans="1:6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</row>
    <row r="221" spans="1:6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</row>
    <row r="222" spans="1:6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</row>
    <row r="223" spans="1:6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</row>
    <row r="224" spans="1:6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</row>
    <row r="225" spans="1:6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</row>
    <row r="226" spans="1:6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</row>
    <row r="227" spans="1:6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</row>
    <row r="228" spans="1:6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</row>
    <row r="229" spans="1:6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</row>
    <row r="230" spans="1:6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</row>
    <row r="231" spans="1:6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</row>
    <row r="232" spans="1:6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</row>
    <row r="233" spans="1:6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</row>
    <row r="234" spans="1:6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</row>
    <row r="235" spans="1:6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</row>
    <row r="236" spans="1:6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</row>
    <row r="237" spans="1:6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</row>
    <row r="238" spans="1:6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</row>
    <row r="239" spans="1:6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</row>
    <row r="240" spans="1:6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</row>
    <row r="241" spans="1:6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</row>
    <row r="242" spans="1:6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</row>
    <row r="243" spans="1:6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</row>
    <row r="244" spans="1:6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</row>
    <row r="245" spans="1:6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</row>
    <row r="246" spans="1:6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</row>
    <row r="247" spans="1:6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</row>
    <row r="248" spans="1:6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</row>
    <row r="249" spans="1:6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</row>
    <row r="250" spans="1:6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</row>
    <row r="251" spans="1:6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</row>
    <row r="252" spans="1:6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</row>
    <row r="253" spans="1:6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</row>
    <row r="254" spans="1:6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</row>
    <row r="255" spans="1:6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</row>
    <row r="256" spans="1:6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</row>
    <row r="257" spans="1:6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</row>
    <row r="258" spans="1:6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</row>
    <row r="259" spans="1:6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</row>
    <row r="260" spans="1:6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</row>
    <row r="261" spans="1:6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</row>
    <row r="262" spans="1:6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</row>
    <row r="263" spans="1:6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</row>
    <row r="264" spans="1:6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</row>
    <row r="265" spans="1:6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</row>
    <row r="266" spans="1:6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</row>
    <row r="267" spans="1:6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</row>
    <row r="268" spans="1:6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</row>
    <row r="269" spans="1:6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</row>
    <row r="270" spans="1:6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</row>
    <row r="271" spans="1:6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</row>
    <row r="272" spans="1:6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</row>
    <row r="273" spans="1:6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</row>
    <row r="274" spans="1:6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</row>
    <row r="275" spans="1:6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</row>
    <row r="276" spans="1:6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</row>
    <row r="277" spans="1:6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</row>
    <row r="278" spans="1:6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</row>
    <row r="279" spans="1:6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</row>
    <row r="280" spans="1:6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</row>
    <row r="281" spans="1:6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</row>
    <row r="282" spans="1:6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</row>
    <row r="283" spans="1:6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</row>
    <row r="284" spans="1:6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</row>
    <row r="285" spans="1:6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</row>
    <row r="286" spans="1:6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</row>
    <row r="287" spans="1:6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</row>
    <row r="288" spans="1:6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</row>
    <row r="289" spans="1:6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</row>
    <row r="290" spans="1:6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</row>
    <row r="291" spans="1:6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</row>
    <row r="292" spans="1:6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</row>
    <row r="293" spans="1:6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</row>
    <row r="294" spans="1:6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</row>
    <row r="295" spans="1:6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</row>
    <row r="296" spans="1:6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</row>
    <row r="297" spans="1:6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</row>
    <row r="298" spans="1:6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</row>
    <row r="299" spans="1:6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</row>
    <row r="300" spans="1:6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</row>
    <row r="301" spans="1:6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</row>
    <row r="302" spans="1:6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</row>
    <row r="303" spans="1:6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</row>
    <row r="304" spans="1:6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</row>
    <row r="305" spans="1:6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</row>
    <row r="306" spans="1:6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</row>
    <row r="307" spans="1:6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</row>
    <row r="308" spans="1:6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</row>
    <row r="309" spans="1:6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</row>
    <row r="310" spans="1:6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</row>
    <row r="311" spans="1:6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</row>
    <row r="312" spans="1:6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</row>
    <row r="313" spans="1:6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</row>
    <row r="314" spans="1:6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</row>
    <row r="315" spans="1:6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</row>
    <row r="316" spans="1:6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</row>
    <row r="317" spans="1:6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</row>
    <row r="318" spans="1:6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</row>
    <row r="319" spans="1:6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</row>
    <row r="320" spans="1:6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</row>
    <row r="321" spans="1:6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</row>
    <row r="322" spans="1:6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</row>
    <row r="323" spans="1:6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</row>
    <row r="324" spans="1:6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</row>
    <row r="325" spans="1:6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</row>
    <row r="326" spans="1:6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</row>
    <row r="327" spans="1:6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</row>
    <row r="328" spans="1:6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</row>
    <row r="329" spans="1:6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</row>
    <row r="330" spans="1:6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</row>
    <row r="331" spans="1:6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</row>
    <row r="332" spans="1:6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</row>
    <row r="333" spans="1:6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</row>
    <row r="334" spans="1:6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</row>
    <row r="335" spans="1:6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</row>
    <row r="336" spans="1:6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</row>
    <row r="337" spans="1:6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</row>
    <row r="338" spans="1:6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</row>
    <row r="339" spans="1:6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</row>
    <row r="340" spans="1:6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</row>
    <row r="341" spans="1:6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</row>
    <row r="342" spans="1:6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</row>
    <row r="343" spans="1:6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</row>
    <row r="344" spans="1:6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</row>
    <row r="345" spans="1:6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</row>
    <row r="346" spans="1:6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</row>
    <row r="347" spans="1:6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</row>
    <row r="348" spans="1:6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</row>
    <row r="349" spans="1:6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</row>
    <row r="350" spans="1:6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</row>
    <row r="351" spans="1:6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</row>
    <row r="352" spans="1:6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</row>
    <row r="353" spans="1:6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</row>
    <row r="354" spans="1:6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</row>
    <row r="355" spans="1:6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</row>
    <row r="356" spans="1:6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</row>
    <row r="357" spans="1:6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</row>
    <row r="358" spans="1:6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</row>
    <row r="359" spans="1:6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</row>
    <row r="360" spans="1:6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</row>
    <row r="361" spans="1:6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</row>
    <row r="362" spans="1:6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</row>
    <row r="363" spans="1:6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</row>
    <row r="364" spans="1:6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</row>
    <row r="365" spans="1:6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</row>
    <row r="366" spans="1:6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</row>
    <row r="367" spans="1:6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</row>
    <row r="368" spans="1:6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</row>
    <row r="369" spans="1:6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</row>
    <row r="370" spans="1:6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</row>
    <row r="371" spans="1:6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</row>
    <row r="372" spans="1:6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</row>
    <row r="373" spans="1:6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</row>
    <row r="374" spans="1:6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</row>
    <row r="375" spans="1:6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</row>
    <row r="376" spans="1:6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</row>
    <row r="377" spans="1:6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</row>
    <row r="378" spans="1:6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</row>
    <row r="379" spans="1:6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</row>
    <row r="380" spans="1:6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</row>
    <row r="381" spans="1:6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</row>
    <row r="382" spans="1:6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</row>
    <row r="383" spans="1:6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</row>
    <row r="384" spans="1:6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</row>
    <row r="385" spans="1:6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</row>
    <row r="386" spans="1:6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</row>
    <row r="387" spans="1:6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</row>
    <row r="388" spans="1:6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</row>
    <row r="389" spans="1:6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</row>
    <row r="390" spans="1:6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</row>
    <row r="391" spans="1:6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</row>
    <row r="392" spans="1:6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</row>
    <row r="393" spans="1:6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</row>
    <row r="394" spans="1:6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</row>
    <row r="395" spans="1:6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</row>
    <row r="396" spans="1:6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</row>
    <row r="397" spans="1:6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</row>
    <row r="398" spans="1:63" ht="12.75">
      <c r="A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</row>
    <row r="399" spans="1:63" ht="12.75">
      <c r="A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</row>
    <row r="400" spans="1:63" ht="12.75">
      <c r="A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</row>
    <row r="401" spans="1:63" ht="12.75">
      <c r="A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</row>
    <row r="402" spans="6:63" ht="12.75"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</row>
    <row r="403" spans="6:63" ht="12.75"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</row>
    <row r="404" spans="6:63" ht="12.75"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</row>
    <row r="405" spans="6:63" ht="12.75"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</row>
    <row r="406" spans="6:63" ht="12.75"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</row>
    <row r="407" spans="6:63" ht="12.75"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</row>
    <row r="408" spans="6:63" ht="12.75"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</row>
    <row r="409" spans="6:63" ht="12.75"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</row>
    <row r="410" spans="6:63" ht="12.75"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</row>
    <row r="411" spans="6:63" ht="12.75"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</row>
    <row r="412" spans="6:63" ht="12.75"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</row>
    <row r="413" spans="6:63" ht="12.75"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</row>
    <row r="414" spans="6:63" ht="12.75"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</row>
    <row r="415" spans="6:63" ht="12.75"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</row>
    <row r="416" spans="6:63" ht="12.75"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</row>
    <row r="417" spans="6:63" ht="12.75"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</row>
    <row r="418" spans="6:63" ht="12.75"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</row>
    <row r="419" spans="6:63" ht="12.75"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</row>
    <row r="420" spans="6:63" ht="12.75"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</row>
    <row r="421" spans="6:63" ht="12.75"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</row>
    <row r="422" spans="6:63" ht="12.75"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</row>
    <row r="423" spans="6:63" ht="12.75"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</row>
    <row r="424" spans="6:63" ht="12.75"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</row>
    <row r="425" spans="6:63" ht="12.75"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</row>
    <row r="426" spans="6:63" ht="12.75"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</row>
    <row r="427" spans="6:63" ht="12.75"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</row>
    <row r="428" spans="6:63" ht="12.75"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</row>
    <row r="429" spans="6:63" ht="12.75"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</row>
    <row r="430" spans="6:63" ht="12.75"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</row>
    <row r="431" spans="6:63" ht="12.75"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</row>
    <row r="432" spans="6:63" ht="12.75"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</row>
    <row r="433" spans="6:63" ht="12.75"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</row>
    <row r="434" spans="6:63" ht="12.75"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</row>
    <row r="435" spans="6:63" ht="12.75"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</row>
    <row r="436" spans="6:63" ht="12.75"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</row>
    <row r="437" spans="6:63" ht="12.75"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</row>
    <row r="438" spans="6:63" ht="12.75"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</row>
    <row r="439" spans="6:63" ht="12.75"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</row>
    <row r="440" spans="6:63" ht="12.75"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</row>
    <row r="441" spans="6:63" ht="12.75"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</row>
    <row r="442" spans="7:63" ht="12.75"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</row>
    <row r="443" spans="7:63" ht="12.75"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</row>
    <row r="444" spans="7:63" ht="12.75"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</row>
    <row r="445" spans="7:63" ht="12.75"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</row>
    <row r="446" spans="7:63" ht="12.75"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</row>
    <row r="447" spans="7:63" ht="12.75"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</row>
  </sheetData>
  <sheetProtection/>
  <mergeCells count="2">
    <mergeCell ref="A26:IV26"/>
    <mergeCell ref="D4:E4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RePack by Diakov</cp:lastModifiedBy>
  <cp:lastPrinted>2016-11-02T05:36:20Z</cp:lastPrinted>
  <dcterms:created xsi:type="dcterms:W3CDTF">2005-02-04T10:58:39Z</dcterms:created>
  <dcterms:modified xsi:type="dcterms:W3CDTF">2016-11-17T06:15:46Z</dcterms:modified>
  <cp:category/>
  <cp:version/>
  <cp:contentType/>
  <cp:contentStatus/>
</cp:coreProperties>
</file>