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<sst xmlns="http://schemas.openxmlformats.org/spreadsheetml/2006/main" count="30" uniqueCount="30">
  <si>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</si>
  <si>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</si>
  <si>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</si>
  <si>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</si>
  <si>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</si>
  <si>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</si>
  <si>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</si>
  <si>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</si>
  <si>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</si>
  <si>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</si>
  <si>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</si>
  <si>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</si>
  <si>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</si>
  <si>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</si>
  <si>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</si>
  <si>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</si>
  <si>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</si>
  <si>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</si>
  <si>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</si>
  <si>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</si>
  <si>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</si>
  <si>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</si>
  <si>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</si>
  <si>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</si>
  <si>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</si>
  <si>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</si>
  <si>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</si>
  <si>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                  МО " Мелекесский район"    за  11 месяцев  2015 года  с  11 месяцами  2016 года</t>
  </si>
  <si>
    <t>Фактическое     исполнение              за  январь-ноябрь месяцы   2015 года</t>
  </si>
  <si>
    <t>Фактическое исполнение                               за   январь-ноябрь месяцы                  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</si>
</sst>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center"/>
    </xf>
    <xf numFmtId="164" fontId="29" fillId="0" borderId="10" xfId="0" applyNumberFormat="1" applyFont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vertical="top" wrapText="1"/>
    </xf>
    <xf numFmtId="49" fontId="28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29" fillId="0" borderId="10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05"/>
  <sheetViews>
    <sheetView tabSelected="1" zoomScalePageLayoutView="0" workbookViewId="0" topLeftCell="A4">
      <selection activeCell="E35" sqref="E35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27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48" t="s">
        <v>9</v>
      </c>
      <c r="E4" s="48"/>
    </row>
    <row r="5" spans="1:5" s="23" customFormat="1" ht="88.5" customHeight="1">
      <c r="A5" s="27" t="s">
        <v>0</v>
      </c>
      <c r="B5" s="28" t="s">
        <v>28</v>
      </c>
      <c r="C5" s="28" t="s">
        <v>29</v>
      </c>
      <c r="D5" s="37" t="s">
        <v>23</v>
      </c>
      <c r="E5" s="37" t="s">
        <v>24</v>
      </c>
    </row>
    <row r="6" spans="1:5" s="24" customFormat="1" ht="14.25">
      <c r="A6" s="29" t="s">
        <v>10</v>
      </c>
      <c r="B6" s="30">
        <f>B7+B10+B11+B12+B13+B14+B15+B16+B8</f>
        <v>96215.59999999999</v>
      </c>
      <c r="C6" s="30">
        <f>C7+C8+C10+C11+C12+C13+C14+C15+C16+C9</f>
        <v>100647.9</v>
      </c>
      <c r="D6" s="31">
        <f>C6-B6</f>
        <v>4432.300000000003</v>
      </c>
      <c r="E6" s="32">
        <f aca="true" t="shared" si="0" ref="E6:E25">C6/B6</f>
        <v>1.0460663343574224</v>
      </c>
    </row>
    <row r="7" spans="1:5" s="22" customFormat="1" ht="28.5">
      <c r="A7" s="35" t="s">
        <v>11</v>
      </c>
      <c r="B7" s="33">
        <v>41889.2</v>
      </c>
      <c r="C7" s="33">
        <v>43218.1</v>
      </c>
      <c r="D7" s="33">
        <f aca="true" t="shared" si="1" ref="D7:D25">C7-B7</f>
        <v>1328.9000000000015</v>
      </c>
      <c r="E7" s="34">
        <f t="shared" si="0"/>
        <v>1.0317241675658642</v>
      </c>
    </row>
    <row r="8" spans="1:5" s="22" customFormat="1" ht="14.25">
      <c r="A8" s="35" t="s">
        <v>21</v>
      </c>
      <c r="B8" s="33">
        <v>14332.7</v>
      </c>
      <c r="C8" s="33">
        <v>17965.2</v>
      </c>
      <c r="D8" s="33">
        <f t="shared" si="1"/>
        <v>3632.5</v>
      </c>
      <c r="E8" s="34">
        <f t="shared" si="0"/>
        <v>1.2534414311330035</v>
      </c>
    </row>
    <row r="9" spans="1:5" s="22" customFormat="1" ht="42.75">
      <c r="A9" s="35" t="s">
        <v>26</v>
      </c>
      <c r="B9" s="33"/>
      <c r="C9" s="33">
        <v>1240.5</v>
      </c>
      <c r="D9" s="33">
        <f t="shared" si="1"/>
        <v>1240.5</v>
      </c>
      <c r="E9" s="34"/>
    </row>
    <row r="10" spans="1:5" s="22" customFormat="1" ht="42.75">
      <c r="A10" s="35" t="s">
        <v>1</v>
      </c>
      <c r="B10" s="33">
        <v>7734.4</v>
      </c>
      <c r="C10" s="33">
        <v>6702.4</v>
      </c>
      <c r="D10" s="33">
        <f t="shared" si="1"/>
        <v>-1032</v>
      </c>
      <c r="E10" s="34">
        <f t="shared" si="0"/>
        <v>0.8665701282581713</v>
      </c>
    </row>
    <row r="11" spans="1:8" s="22" customFormat="1" ht="28.5">
      <c r="A11" s="35" t="s">
        <v>7</v>
      </c>
      <c r="B11" s="33">
        <v>1746</v>
      </c>
      <c r="C11" s="33">
        <v>2780</v>
      </c>
      <c r="D11" s="33">
        <f t="shared" si="1"/>
        <v>1034</v>
      </c>
      <c r="E11" s="34">
        <f t="shared" si="0"/>
        <v>1.5922107674684993</v>
      </c>
      <c r="H11" s="22" t="s">
        <v>19</v>
      </c>
    </row>
    <row r="12" spans="1:5" s="22" customFormat="1" ht="42.75">
      <c r="A12" s="35" t="s">
        <v>17</v>
      </c>
      <c r="B12" s="33">
        <v>496.1</v>
      </c>
      <c r="C12" s="33">
        <v>652.4</v>
      </c>
      <c r="D12" s="33">
        <f t="shared" si="1"/>
        <v>156.29999999999995</v>
      </c>
      <c r="E12" s="34">
        <f t="shared" si="0"/>
        <v>1.315057448095142</v>
      </c>
    </row>
    <row r="13" spans="1:5" s="22" customFormat="1" ht="32.25" customHeight="1">
      <c r="A13" s="35" t="s">
        <v>15</v>
      </c>
      <c r="B13" s="33">
        <v>2672.1</v>
      </c>
      <c r="C13" s="33">
        <v>2473.4</v>
      </c>
      <c r="D13" s="33">
        <f t="shared" si="1"/>
        <v>-198.69999999999982</v>
      </c>
      <c r="E13" s="34">
        <f t="shared" si="0"/>
        <v>0.9256390105160736</v>
      </c>
    </row>
    <row r="14" spans="1:5" s="22" customFormat="1" ht="14.25">
      <c r="A14" s="35" t="s">
        <v>2</v>
      </c>
      <c r="B14" s="33">
        <v>27286.3</v>
      </c>
      <c r="C14" s="33">
        <v>25513.8</v>
      </c>
      <c r="D14" s="33">
        <f t="shared" si="1"/>
        <v>-1772.5</v>
      </c>
      <c r="E14" s="34">
        <f t="shared" si="0"/>
        <v>0.9350406614308279</v>
      </c>
    </row>
    <row r="15" spans="1:5" s="22" customFormat="1" ht="14.25">
      <c r="A15" s="35" t="s">
        <v>3</v>
      </c>
      <c r="B15" s="33">
        <v>56.5</v>
      </c>
      <c r="C15" s="33">
        <v>33.6</v>
      </c>
      <c r="D15" s="33">
        <f t="shared" si="1"/>
        <v>-22.9</v>
      </c>
      <c r="E15" s="34">
        <f t="shared" si="0"/>
        <v>0.5946902654867257</v>
      </c>
    </row>
    <row r="16" spans="1:5" s="22" customFormat="1" ht="14.25">
      <c r="A16" s="35" t="s">
        <v>12</v>
      </c>
      <c r="B16" s="33">
        <v>2.3</v>
      </c>
      <c r="C16" s="33">
        <v>68.5</v>
      </c>
      <c r="D16" s="33">
        <f t="shared" si="1"/>
        <v>66.2</v>
      </c>
      <c r="E16" s="34">
        <f t="shared" si="0"/>
        <v>29.782608695652176</v>
      </c>
    </row>
    <row r="17" spans="1:5" s="25" customFormat="1" ht="14.25">
      <c r="A17" s="38" t="s">
        <v>13</v>
      </c>
      <c r="B17" s="31">
        <f>B18+B19+B20+B21+B22+B23+B24</f>
        <v>35454.1</v>
      </c>
      <c r="C17" s="31">
        <f>C18+C19+C20+C21+C22+C23+C24</f>
        <v>35039.6</v>
      </c>
      <c r="D17" s="31">
        <f t="shared" si="1"/>
        <v>-414.5</v>
      </c>
      <c r="E17" s="32">
        <f t="shared" si="0"/>
        <v>0.9883088274698836</v>
      </c>
    </row>
    <row r="18" spans="1:5" s="22" customFormat="1" ht="14.25">
      <c r="A18" s="35" t="s">
        <v>4</v>
      </c>
      <c r="B18" s="33">
        <v>4401.6</v>
      </c>
      <c r="C18" s="33">
        <v>1663.9</v>
      </c>
      <c r="D18" s="33">
        <f t="shared" si="1"/>
        <v>-2737.7000000000003</v>
      </c>
      <c r="E18" s="34">
        <f t="shared" si="0"/>
        <v>0.3780216284987277</v>
      </c>
    </row>
    <row r="19" spans="1:5" s="22" customFormat="1" ht="48.75" customHeight="1">
      <c r="A19" s="35" t="s">
        <v>25</v>
      </c>
      <c r="B19" s="33">
        <v>2638.8</v>
      </c>
      <c r="C19" s="33">
        <v>3152.4</v>
      </c>
      <c r="D19" s="33">
        <f t="shared" si="1"/>
        <v>513.5999999999999</v>
      </c>
      <c r="E19" s="34">
        <f t="shared" si="0"/>
        <v>1.1946339245111415</v>
      </c>
    </row>
    <row r="20" spans="1:5" s="22" customFormat="1" ht="42.75">
      <c r="A20" s="35" t="s">
        <v>5</v>
      </c>
      <c r="B20" s="33">
        <v>1547.3</v>
      </c>
      <c r="C20" s="33">
        <v>924.6</v>
      </c>
      <c r="D20" s="33">
        <f t="shared" si="1"/>
        <v>-622.6999999999999</v>
      </c>
      <c r="E20" s="34">
        <f t="shared" si="0"/>
        <v>0.5975570348348737</v>
      </c>
    </row>
    <row r="21" spans="1:5" s="22" customFormat="1" ht="28.5">
      <c r="A21" s="35" t="s">
        <v>8</v>
      </c>
      <c r="B21" s="33">
        <v>14019.2</v>
      </c>
      <c r="C21" s="33">
        <v>16352.1</v>
      </c>
      <c r="D21" s="33">
        <f t="shared" si="1"/>
        <v>2332.8999999999996</v>
      </c>
      <c r="E21" s="34">
        <f t="shared" si="0"/>
        <v>1.1664074982880621</v>
      </c>
    </row>
    <row r="22" spans="1:5" s="22" customFormat="1" ht="48" customHeight="1">
      <c r="A22" s="35" t="s">
        <v>16</v>
      </c>
      <c r="B22" s="33">
        <v>11224.5</v>
      </c>
      <c r="C22" s="33">
        <v>8186.1</v>
      </c>
      <c r="D22" s="33">
        <f t="shared" si="1"/>
        <v>-3038.3999999999996</v>
      </c>
      <c r="E22" s="34">
        <f t="shared" si="0"/>
        <v>0.7293064279032474</v>
      </c>
    </row>
    <row r="23" spans="1:5" s="22" customFormat="1" ht="14.25">
      <c r="A23" s="35" t="s">
        <v>6</v>
      </c>
      <c r="B23" s="33">
        <v>307.7</v>
      </c>
      <c r="C23" s="33">
        <v>1048.9</v>
      </c>
      <c r="D23" s="33">
        <f t="shared" si="1"/>
        <v>741.2</v>
      </c>
      <c r="E23" s="34">
        <f t="shared" si="0"/>
        <v>3.4088397790055254</v>
      </c>
    </row>
    <row r="24" spans="1:5" s="22" customFormat="1" ht="14.25">
      <c r="A24" s="36" t="s">
        <v>18</v>
      </c>
      <c r="B24" s="33">
        <v>1315</v>
      </c>
      <c r="C24" s="33">
        <v>3711.6</v>
      </c>
      <c r="D24" s="33">
        <f t="shared" si="1"/>
        <v>2396.6</v>
      </c>
      <c r="E24" s="34">
        <f t="shared" si="0"/>
        <v>2.822509505703422</v>
      </c>
    </row>
    <row r="25" spans="1:5" s="22" customFormat="1" ht="28.5">
      <c r="A25" s="47" t="s">
        <v>14</v>
      </c>
      <c r="B25" s="31">
        <f>B17+B6</f>
        <v>131669.69999999998</v>
      </c>
      <c r="C25" s="31">
        <f>C17+C6</f>
        <v>135687.5</v>
      </c>
      <c r="D25" s="31">
        <f t="shared" si="1"/>
        <v>4017.8000000000175</v>
      </c>
      <c r="E25" s="32">
        <f t="shared" si="0"/>
        <v>1.0305142337227169</v>
      </c>
    </row>
    <row r="26" spans="1:6" s="39" customFormat="1" ht="16.5">
      <c r="A26" s="11"/>
      <c r="B26" s="9"/>
      <c r="C26" s="9"/>
      <c r="D26" s="9"/>
      <c r="E26" s="10"/>
      <c r="F26" s="40"/>
    </row>
    <row r="27" spans="1:6" s="39" customFormat="1" ht="16.5">
      <c r="A27" s="11"/>
      <c r="B27" s="9"/>
      <c r="C27" s="9"/>
      <c r="D27" s="9"/>
      <c r="E27" s="10"/>
      <c r="F27" s="40"/>
    </row>
    <row r="28" spans="1:6" s="39" customFormat="1" ht="16.5">
      <c r="A28" s="11"/>
      <c r="B28" s="9"/>
      <c r="C28" s="9"/>
      <c r="D28" s="9"/>
      <c r="E28" s="10"/>
      <c r="F28" s="40"/>
    </row>
    <row r="29" spans="1:6" s="39" customFormat="1" ht="16.5">
      <c r="A29" s="11"/>
      <c r="B29" s="9"/>
      <c r="C29" s="9"/>
      <c r="D29" s="9"/>
      <c r="E29" s="10"/>
      <c r="F29" s="40"/>
    </row>
    <row r="30" spans="1:6" s="39" customFormat="1" ht="16.5">
      <c r="A30" s="11"/>
      <c r="B30" s="9"/>
      <c r="C30" s="9"/>
      <c r="D30" s="9"/>
      <c r="E30" s="10"/>
      <c r="F30" s="40"/>
    </row>
    <row r="31" spans="1:6" s="39" customFormat="1" ht="16.5">
      <c r="A31" s="11"/>
      <c r="B31" s="9"/>
      <c r="C31" s="9"/>
      <c r="D31" s="9"/>
      <c r="E31" s="10"/>
      <c r="F31" s="40"/>
    </row>
    <row r="32" spans="1:6" s="39" customFormat="1" ht="16.5">
      <c r="A32" s="11"/>
      <c r="B32" s="9"/>
      <c r="C32" s="9"/>
      <c r="D32" s="9"/>
      <c r="E32" s="10"/>
      <c r="F32" s="40"/>
    </row>
    <row r="33" spans="1:6" s="39" customFormat="1" ht="16.5">
      <c r="A33" s="11"/>
      <c r="B33" s="9"/>
      <c r="C33" s="9"/>
      <c r="D33" s="9"/>
      <c r="E33" s="10"/>
      <c r="F33" s="40"/>
    </row>
    <row r="34" spans="1:6" s="39" customFormat="1" ht="16.5">
      <c r="A34" s="11"/>
      <c r="B34" s="9"/>
      <c r="C34" s="9"/>
      <c r="D34" s="9"/>
      <c r="E34" s="10"/>
      <c r="F34" s="44"/>
    </row>
    <row r="35" spans="1:6" s="39" customFormat="1" ht="16.5">
      <c r="A35" s="11"/>
      <c r="B35" s="9"/>
      <c r="C35" s="9"/>
      <c r="D35" s="9"/>
      <c r="E35" s="10"/>
      <c r="F35" s="40"/>
    </row>
    <row r="36" spans="1:6" s="39" customFormat="1" ht="16.5">
      <c r="A36" s="11"/>
      <c r="B36" s="9"/>
      <c r="C36" s="9"/>
      <c r="D36" s="9"/>
      <c r="E36" s="10"/>
      <c r="F36" s="40"/>
    </row>
    <row r="37" spans="1:6" s="39" customFormat="1" ht="16.5">
      <c r="A37" s="11"/>
      <c r="B37" s="9"/>
      <c r="C37" s="9"/>
      <c r="D37" s="9"/>
      <c r="E37" s="10"/>
      <c r="F37" s="40"/>
    </row>
    <row r="38" spans="1:6" s="39" customFormat="1" ht="16.5">
      <c r="A38" s="11"/>
      <c r="B38" s="9"/>
      <c r="C38" s="9"/>
      <c r="D38" s="9"/>
      <c r="E38" s="10"/>
      <c r="F38" s="40"/>
    </row>
    <row r="39" spans="1:6" s="13" customFormat="1" ht="16.5">
      <c r="A39" s="11"/>
      <c r="B39" s="9"/>
      <c r="C39" s="9"/>
      <c r="D39" s="9"/>
      <c r="E39" s="10"/>
      <c r="F39" s="42"/>
    </row>
    <row r="40" spans="1:5" s="13" customFormat="1" ht="17.25" customHeight="1">
      <c r="A40" s="9"/>
      <c r="B40" s="9"/>
      <c r="C40" s="9"/>
      <c r="D40" s="10"/>
      <c r="E40" s="42"/>
    </row>
    <row r="41" spans="1:5" s="2" customFormat="1" ht="16.5">
      <c r="A41" s="41"/>
      <c r="B41" s="9"/>
      <c r="C41" s="9"/>
      <c r="D41" s="10"/>
      <c r="E41" s="13"/>
    </row>
    <row r="42" spans="1:6" s="46" customFormat="1" ht="16.5">
      <c r="A42" s="20"/>
      <c r="B42" s="15"/>
      <c r="C42" s="9"/>
      <c r="D42" s="9"/>
      <c r="E42" s="10"/>
      <c r="F42" s="45"/>
    </row>
    <row r="43" spans="1:6" s="2" customFormat="1" ht="16.5">
      <c r="A43" s="18"/>
      <c r="B43" s="15"/>
      <c r="C43" s="9"/>
      <c r="D43" s="9"/>
      <c r="E43" s="10"/>
      <c r="F43" s="13"/>
    </row>
    <row r="44" spans="1:6" s="2" customFormat="1" ht="16.5">
      <c r="A44" s="11"/>
      <c r="B44" s="9"/>
      <c r="C44" s="9"/>
      <c r="D44" s="9"/>
      <c r="E44" s="10"/>
      <c r="F44" s="13"/>
    </row>
    <row r="45" spans="1:6" s="2" customFormat="1" ht="16.5">
      <c r="A45" s="11"/>
      <c r="B45" s="9"/>
      <c r="C45" s="9"/>
      <c r="D45" s="9"/>
      <c r="E45" s="43"/>
      <c r="F45" s="13"/>
    </row>
    <row r="46" spans="1:6" s="2" customFormat="1" ht="16.5">
      <c r="A46" s="11"/>
      <c r="B46" s="9"/>
      <c r="C46" s="9"/>
      <c r="D46" s="9"/>
      <c r="E46" s="10"/>
      <c r="F46" s="13"/>
    </row>
    <row r="47" spans="1:6" s="2" customFormat="1" ht="16.5">
      <c r="A47" s="11"/>
      <c r="B47" s="9"/>
      <c r="C47" s="9"/>
      <c r="D47" s="9"/>
      <c r="E47" s="10"/>
      <c r="F47" s="13"/>
    </row>
    <row r="48" spans="1:6" s="2" customFormat="1" ht="16.5">
      <c r="A48" s="11"/>
      <c r="B48" s="9"/>
      <c r="C48" s="9"/>
      <c r="D48" s="9"/>
      <c r="E48" s="10"/>
      <c r="F48" s="13"/>
    </row>
    <row r="49" spans="1:6" s="2" customFormat="1" ht="16.5">
      <c r="A49" s="11"/>
      <c r="B49" s="9"/>
      <c r="C49" s="9"/>
      <c r="D49" s="9"/>
      <c r="E49" s="10"/>
      <c r="F49" s="13"/>
    </row>
    <row r="50" spans="1:6" s="2" customFormat="1" ht="16.5">
      <c r="A50" s="11"/>
      <c r="B50" s="9"/>
      <c r="C50" s="9"/>
      <c r="D50" s="9"/>
      <c r="E50" s="10"/>
      <c r="F50" s="13"/>
    </row>
    <row r="51" spans="1:6" s="2" customFormat="1" ht="16.5">
      <c r="A51" s="11"/>
      <c r="B51" s="9"/>
      <c r="C51" s="9"/>
      <c r="D51" s="9"/>
      <c r="E51" s="10"/>
      <c r="F51" s="13"/>
    </row>
    <row r="52" spans="1:6" s="2" customFormat="1" ht="16.5">
      <c r="A52" s="11"/>
      <c r="B52" s="9"/>
      <c r="C52" s="9"/>
      <c r="D52" s="9"/>
      <c r="E52" s="10"/>
      <c r="F52" s="13"/>
    </row>
    <row r="53" spans="1:6" s="2" customFormat="1" ht="16.5">
      <c r="A53" s="11"/>
      <c r="B53" s="9"/>
      <c r="C53" s="9"/>
      <c r="D53" s="9"/>
      <c r="E53" s="10"/>
      <c r="F53" s="13"/>
    </row>
    <row r="54" spans="1:6" s="2" customFormat="1" ht="16.5">
      <c r="A54" s="11"/>
      <c r="B54" s="9"/>
      <c r="C54" s="9"/>
      <c r="D54" s="9"/>
      <c r="E54" s="10"/>
      <c r="F54" s="13"/>
    </row>
    <row r="55" spans="1:6" s="2" customFormat="1" ht="16.5">
      <c r="A55" s="11"/>
      <c r="B55" s="9"/>
      <c r="C55" s="9"/>
      <c r="D55" s="9"/>
      <c r="E55" s="10"/>
      <c r="F55" s="13"/>
    </row>
    <row r="56" spans="1:6" s="2" customFormat="1" ht="16.5">
      <c r="A56" s="11"/>
      <c r="B56" s="9"/>
      <c r="C56" s="9"/>
      <c r="D56" s="9"/>
      <c r="E56" s="10"/>
      <c r="F56" s="13"/>
    </row>
    <row r="57" spans="1:6" s="2" customFormat="1" ht="16.5">
      <c r="A57" s="11"/>
      <c r="B57" s="9"/>
      <c r="C57" s="9"/>
      <c r="D57" s="9"/>
      <c r="E57" s="10"/>
      <c r="F57" s="13"/>
    </row>
    <row r="58" spans="1:6" s="2" customFormat="1" ht="16.5">
      <c r="A58" s="11"/>
      <c r="B58" s="9"/>
      <c r="C58" s="9"/>
      <c r="D58" s="9"/>
      <c r="E58" s="10"/>
      <c r="F58" s="13"/>
    </row>
    <row r="59" spans="1:6" s="2" customFormat="1" ht="16.5">
      <c r="A59" s="11"/>
      <c r="B59" s="9"/>
      <c r="C59" s="9"/>
      <c r="D59" s="9"/>
      <c r="E59" s="10"/>
      <c r="F59" s="13"/>
    </row>
    <row r="60" spans="1:6" s="2" customFormat="1" ht="16.5">
      <c r="A60" s="11"/>
      <c r="B60" s="9"/>
      <c r="C60" s="9"/>
      <c r="D60" s="9"/>
      <c r="E60" s="10"/>
      <c r="F60" s="13"/>
    </row>
    <row r="61" spans="1:6" s="2" customFormat="1" ht="16.5">
      <c r="A61" s="11"/>
      <c r="B61" s="9"/>
      <c r="C61" s="9"/>
      <c r="D61" s="9"/>
      <c r="E61" s="10"/>
      <c r="F61" s="13"/>
    </row>
    <row r="62" spans="1:6" s="2" customFormat="1" ht="16.5">
      <c r="A62" s="11"/>
      <c r="B62" s="9"/>
      <c r="C62" s="9"/>
      <c r="D62" s="9"/>
      <c r="E62" s="10"/>
      <c r="F62" s="13"/>
    </row>
    <row r="63" spans="1:6" s="2" customFormat="1" ht="16.5">
      <c r="A63" s="11"/>
      <c r="B63" s="9"/>
      <c r="C63" s="9"/>
      <c r="D63" s="9"/>
      <c r="E63" s="10"/>
      <c r="F63" s="13"/>
    </row>
    <row r="64" spans="1:6" s="2" customFormat="1" ht="16.5">
      <c r="A64" s="11"/>
      <c r="B64" s="9"/>
      <c r="C64" s="9"/>
      <c r="D64" s="9"/>
      <c r="E64" s="10"/>
      <c r="F64" s="13"/>
    </row>
    <row r="65" spans="1:6" s="2" customFormat="1" ht="16.5">
      <c r="A65" s="11"/>
      <c r="B65" s="9"/>
      <c r="C65" s="9"/>
      <c r="D65" s="9"/>
      <c r="E65" s="10"/>
      <c r="F65" s="13"/>
    </row>
    <row r="66" spans="1:6" s="2" customFormat="1" ht="16.5">
      <c r="A66" s="11"/>
      <c r="B66" s="9"/>
      <c r="C66" s="9"/>
      <c r="D66" s="9"/>
      <c r="E66" s="10"/>
      <c r="F66" s="13"/>
    </row>
    <row r="67" spans="1:6" s="2" customFormat="1" ht="16.5">
      <c r="A67" s="11"/>
      <c r="B67" s="9"/>
      <c r="C67" s="9"/>
      <c r="D67" s="9"/>
      <c r="E67" s="10"/>
      <c r="F67" s="13"/>
    </row>
    <row r="68" spans="1:6" s="2" customFormat="1" ht="16.5">
      <c r="A68" s="11"/>
      <c r="B68" s="9"/>
      <c r="C68" s="9"/>
      <c r="D68" s="9"/>
      <c r="E68" s="10"/>
      <c r="F68" s="13"/>
    </row>
    <row r="69" spans="1:6" s="2" customFormat="1" ht="16.5">
      <c r="A69" s="11"/>
      <c r="B69" s="9"/>
      <c r="C69" s="9"/>
      <c r="D69" s="9"/>
      <c r="E69" s="10"/>
      <c r="F69" s="13"/>
    </row>
    <row r="70" spans="1:6" s="14" customFormat="1" ht="16.5" customHeight="1">
      <c r="A70" s="11"/>
      <c r="B70" s="9"/>
      <c r="C70" s="9"/>
      <c r="D70" s="9"/>
      <c r="E70" s="10"/>
      <c r="F70" s="13"/>
    </row>
    <row r="71" spans="1:6" s="14" customFormat="1" ht="16.5" customHeight="1">
      <c r="A71" s="11"/>
      <c r="B71" s="9"/>
      <c r="C71" s="9"/>
      <c r="D71" s="9"/>
      <c r="E71" s="10"/>
      <c r="F71" s="13"/>
    </row>
    <row r="72" spans="1:6" s="14" customFormat="1" ht="13.5" customHeight="1">
      <c r="A72" s="11"/>
      <c r="B72" s="9"/>
      <c r="C72" s="9"/>
      <c r="D72" s="9"/>
      <c r="E72" s="10"/>
      <c r="F72" s="13"/>
    </row>
    <row r="73" spans="1:6" s="14" customFormat="1" ht="10.5" customHeight="1">
      <c r="A73" s="20"/>
      <c r="B73" s="15"/>
      <c r="C73" s="15"/>
      <c r="D73" s="15"/>
      <c r="E73" s="16"/>
      <c r="F73" s="13"/>
    </row>
    <row r="74" spans="1:6" s="14" customFormat="1" ht="25.5" customHeight="1">
      <c r="A74" s="21"/>
      <c r="B74" s="15"/>
      <c r="C74" s="9"/>
      <c r="D74" s="9"/>
      <c r="E74" s="10"/>
      <c r="F74" s="13"/>
    </row>
    <row r="75" spans="1:6" s="14" customFormat="1" ht="25.5" customHeight="1">
      <c r="A75" s="18"/>
      <c r="B75" s="15"/>
      <c r="C75" s="9"/>
      <c r="D75" s="9"/>
      <c r="E75" s="10"/>
      <c r="F75" s="13"/>
    </row>
    <row r="76" spans="1:6" s="14" customFormat="1" ht="25.5" customHeight="1">
      <c r="A76" s="11"/>
      <c r="B76" s="9"/>
      <c r="C76" s="9"/>
      <c r="D76" s="9"/>
      <c r="E76" s="10"/>
      <c r="F76" s="13"/>
    </row>
    <row r="77" spans="1:6" s="14" customFormat="1" ht="25.5" customHeight="1">
      <c r="A77" s="11"/>
      <c r="B77" s="9"/>
      <c r="C77" s="9"/>
      <c r="D77" s="9"/>
      <c r="E77" s="10"/>
      <c r="F77" s="13"/>
    </row>
    <row r="78" spans="1:6" s="14" customFormat="1" ht="25.5" customHeight="1">
      <c r="A78" s="11"/>
      <c r="B78" s="9"/>
      <c r="C78" s="9"/>
      <c r="D78" s="9"/>
      <c r="E78" s="10"/>
      <c r="F78" s="13"/>
    </row>
    <row r="79" spans="1:6" s="14" customFormat="1" ht="25.5" customHeight="1">
      <c r="A79" s="3"/>
      <c r="B79" s="2"/>
      <c r="C79" s="2"/>
      <c r="D79" s="2"/>
      <c r="E79" s="2"/>
      <c r="F79" s="13"/>
    </row>
    <row r="80" spans="1:6" s="14" customFormat="1" ht="25.5" customHeight="1">
      <c r="A80" s="12"/>
      <c r="B80" s="12"/>
      <c r="C80" s="12"/>
      <c r="D80" s="12"/>
      <c r="E80" s="12"/>
      <c r="F80" s="13"/>
    </row>
    <row r="81" spans="1:6" s="14" customFormat="1" ht="25.5" customHeight="1">
      <c r="A81" s="12"/>
      <c r="B81" s="12"/>
      <c r="C81" s="12"/>
      <c r="D81" s="12"/>
      <c r="E81" s="12"/>
      <c r="F81" s="13"/>
    </row>
    <row r="82" spans="1:6" s="14" customFormat="1" ht="25.5" customHeight="1">
      <c r="A82" s="2"/>
      <c r="B82"/>
      <c r="C82"/>
      <c r="D82"/>
      <c r="E82"/>
      <c r="F82" s="13"/>
    </row>
    <row r="83" spans="1:6" s="14" customFormat="1" ht="25.5" customHeight="1">
      <c r="A83" s="4"/>
      <c r="B83"/>
      <c r="C83"/>
      <c r="D83"/>
      <c r="E83"/>
      <c r="F83" s="13"/>
    </row>
    <row r="84" spans="1:6" s="14" customFormat="1" ht="25.5" customHeight="1">
      <c r="A84"/>
      <c r="B84"/>
      <c r="C84"/>
      <c r="D84"/>
      <c r="E84"/>
      <c r="F84" s="13"/>
    </row>
    <row r="85" spans="1:6" s="14" customFormat="1" ht="25.5" customHeight="1">
      <c r="A85"/>
      <c r="B85" s="1"/>
      <c r="C85" s="1"/>
      <c r="D85" s="1"/>
      <c r="E85" s="1"/>
      <c r="F85" s="13"/>
    </row>
    <row r="86" spans="1:6" s="14" customFormat="1" ht="25.5" customHeight="1">
      <c r="A86"/>
      <c r="B86" s="1"/>
      <c r="C86" s="1"/>
      <c r="D86" s="1"/>
      <c r="E86" s="1"/>
      <c r="F86" s="13"/>
    </row>
    <row r="87" spans="1:6" s="14" customFormat="1" ht="25.5" customHeight="1">
      <c r="A87"/>
      <c r="B87" s="1"/>
      <c r="C87" s="1"/>
      <c r="D87" s="1"/>
      <c r="E87" s="1"/>
      <c r="F87" s="13"/>
    </row>
    <row r="88" spans="1:6" s="14" customFormat="1" ht="25.5" customHeight="1">
      <c r="A88"/>
      <c r="B88" s="1"/>
      <c r="C88" s="1"/>
      <c r="D88" s="1"/>
      <c r="E88" s="1"/>
      <c r="F88" s="13"/>
    </row>
    <row r="89" spans="1:6" s="14" customFormat="1" ht="25.5" customHeight="1">
      <c r="A89" s="1"/>
      <c r="B89" s="1"/>
      <c r="C89" s="1"/>
      <c r="D89" s="1"/>
      <c r="E89" s="1"/>
      <c r="F89" s="13"/>
    </row>
    <row r="90" spans="1:6" s="14" customFormat="1" ht="25.5" customHeight="1">
      <c r="A90" s="1"/>
      <c r="B90" s="1"/>
      <c r="C90" s="1"/>
      <c r="D90" s="1"/>
      <c r="E90" s="1"/>
      <c r="F90" s="13"/>
    </row>
    <row r="91" spans="1:6" s="14" customFormat="1" ht="25.5" customHeight="1">
      <c r="A91" s="1"/>
      <c r="B91" s="1"/>
      <c r="C91" s="1"/>
      <c r="D91" s="1"/>
      <c r="E91" s="1"/>
      <c r="F91" s="13"/>
    </row>
    <row r="92" spans="1:6" s="14" customFormat="1" ht="25.5" customHeight="1">
      <c r="A92" s="1"/>
      <c r="B92" s="1"/>
      <c r="C92" s="1"/>
      <c r="D92" s="1"/>
      <c r="E92" s="1"/>
      <c r="F92" s="13"/>
    </row>
    <row r="93" spans="1:6" s="14" customFormat="1" ht="25.5" customHeight="1">
      <c r="A93" s="1"/>
      <c r="B93" s="1"/>
      <c r="C93" s="1"/>
      <c r="D93" s="1"/>
      <c r="E93" s="1"/>
      <c r="F93" s="13"/>
    </row>
    <row r="94" spans="1:6" s="14" customFormat="1" ht="25.5" customHeight="1">
      <c r="A94" s="1"/>
      <c r="B94" s="1"/>
      <c r="C94" s="1"/>
      <c r="D94" s="1"/>
      <c r="E94" s="1"/>
      <c r="F94" s="13"/>
    </row>
    <row r="95" spans="1:6" s="14" customFormat="1" ht="25.5" customHeight="1">
      <c r="A95" s="1"/>
      <c r="B95" s="1"/>
      <c r="C95" s="1"/>
      <c r="D95" s="1"/>
      <c r="E95" s="1"/>
      <c r="F95" s="13"/>
    </row>
    <row r="96" spans="1:6" s="14" customFormat="1" ht="25.5" customHeight="1">
      <c r="A96" s="1"/>
      <c r="B96" s="1"/>
      <c r="C96" s="1"/>
      <c r="D96" s="1"/>
      <c r="E96" s="1"/>
      <c r="F96" s="13"/>
    </row>
    <row r="97" spans="1:6" s="14" customFormat="1" ht="25.5" customHeight="1">
      <c r="A97" s="1"/>
      <c r="B97" s="1"/>
      <c r="C97" s="1"/>
      <c r="D97" s="1"/>
      <c r="E97" s="1"/>
      <c r="F97" s="13"/>
    </row>
    <row r="98" spans="1:6" s="14" customFormat="1" ht="25.5" customHeight="1">
      <c r="A98" s="1"/>
      <c r="B98" s="1"/>
      <c r="C98" s="1"/>
      <c r="D98" s="1"/>
      <c r="E98" s="1"/>
      <c r="F98" s="13"/>
    </row>
    <row r="99" spans="1:6" s="14" customFormat="1" ht="25.5" customHeight="1">
      <c r="A99" s="1"/>
      <c r="B99" s="1"/>
      <c r="C99" s="1"/>
      <c r="D99" s="1"/>
      <c r="E99" s="1"/>
      <c r="F99" s="13"/>
    </row>
    <row r="100" spans="1:6" s="14" customFormat="1" ht="25.5" customHeight="1">
      <c r="A100" s="1"/>
      <c r="B100" s="1"/>
      <c r="C100" s="1"/>
      <c r="D100" s="1"/>
      <c r="E100" s="1"/>
      <c r="F100" s="13"/>
    </row>
    <row r="101" spans="1:6" s="14" customFormat="1" ht="25.5" customHeight="1">
      <c r="A101" s="1"/>
      <c r="B101" s="1"/>
      <c r="C101" s="1"/>
      <c r="D101" s="1"/>
      <c r="E101" s="1"/>
      <c r="F101" s="10"/>
    </row>
    <row r="102" spans="1:6" s="14" customFormat="1" ht="0.75" customHeight="1">
      <c r="A102" s="1"/>
      <c r="B102" s="1"/>
      <c r="C102" s="1"/>
      <c r="D102" s="1"/>
      <c r="E102" s="1"/>
      <c r="F102" s="17"/>
    </row>
    <row r="103" spans="1:6" s="2" customFormat="1" ht="17.25" customHeight="1">
      <c r="A103" s="5"/>
      <c r="B103" s="1"/>
      <c r="C103" s="1"/>
      <c r="D103" s="1"/>
      <c r="E103" s="1"/>
      <c r="F103" s="10"/>
    </row>
    <row r="104" spans="1:6" s="16" customFormat="1" ht="14.25" customHeight="1">
      <c r="A104" s="6"/>
      <c r="B104" s="1"/>
      <c r="C104" s="1"/>
      <c r="D104" s="1"/>
      <c r="E104" s="1"/>
      <c r="F104" s="10"/>
    </row>
    <row r="105" spans="1:6" s="2" customFormat="1" ht="16.5">
      <c r="A105" s="1"/>
      <c r="B105" s="1"/>
      <c r="C105" s="1"/>
      <c r="D105" s="1"/>
      <c r="E105" s="1"/>
      <c r="F105" s="10"/>
    </row>
    <row r="106" spans="1:6" s="2" customFormat="1" ht="16.5">
      <c r="A106" s="1"/>
      <c r="B106" s="1"/>
      <c r="C106" s="1"/>
      <c r="D106" s="1"/>
      <c r="E106" s="1"/>
      <c r="F106" s="10"/>
    </row>
    <row r="107" spans="1:6" s="2" customFormat="1" ht="16.5">
      <c r="A107" s="1"/>
      <c r="B107" s="1"/>
      <c r="C107" s="1"/>
      <c r="D107" s="1"/>
      <c r="E107" s="1"/>
      <c r="F107" s="10"/>
    </row>
    <row r="108" spans="1:9" s="2" customFormat="1" ht="15">
      <c r="A108" s="1"/>
      <c r="B108" s="1"/>
      <c r="C108" s="1"/>
      <c r="D108" s="1"/>
      <c r="E108" s="1"/>
      <c r="G108" s="8"/>
      <c r="H108" s="8"/>
      <c r="I108" s="8"/>
    </row>
    <row r="109" spans="1:9" s="2" customFormat="1" ht="15">
      <c r="A109" s="1"/>
      <c r="B109" s="1"/>
      <c r="C109" s="1"/>
      <c r="D109" s="1"/>
      <c r="E109" s="1"/>
      <c r="G109" s="8"/>
      <c r="H109" s="8"/>
      <c r="I109" s="8"/>
    </row>
    <row r="110" spans="1:5" s="2" customFormat="1" ht="15">
      <c r="A110" s="1"/>
      <c r="B110" s="1"/>
      <c r="C110" s="1"/>
      <c r="D110" s="1"/>
      <c r="E110" s="1"/>
    </row>
    <row r="111" spans="1:5" s="2" customFormat="1" ht="15">
      <c r="A111" s="1"/>
      <c r="B111" s="1"/>
      <c r="C111" s="1"/>
      <c r="D111" s="1"/>
      <c r="E111" s="1"/>
    </row>
    <row r="112" spans="1:5" s="2" customFormat="1" ht="15">
      <c r="A112" s="1"/>
      <c r="B112" s="1"/>
      <c r="C112" s="1"/>
      <c r="D112" s="1"/>
      <c r="E112" s="1"/>
    </row>
    <row r="113" spans="1:5" s="2" customFormat="1" ht="15">
      <c r="A113" s="1"/>
      <c r="B113" s="1"/>
      <c r="C113" s="1"/>
      <c r="D113" s="1"/>
      <c r="E113" s="1"/>
    </row>
    <row r="114" spans="1:5" s="2" customFormat="1" ht="15">
      <c r="A114" s="1"/>
      <c r="B114" s="1"/>
      <c r="C114" s="1"/>
      <c r="D114" s="1"/>
      <c r="E114" s="1"/>
    </row>
    <row r="115" spans="1:5" s="2" customFormat="1" ht="15">
      <c r="A115" s="1"/>
      <c r="B115" s="1"/>
      <c r="C115" s="1"/>
      <c r="D115" s="1"/>
      <c r="E115" s="1"/>
    </row>
    <row r="116" spans="1:5" s="2" customFormat="1" ht="15">
      <c r="A116" s="1"/>
      <c r="B116" s="1"/>
      <c r="C116" s="1"/>
      <c r="D116" s="1"/>
      <c r="E116" s="1"/>
    </row>
    <row r="117" spans="1:5" s="2" customFormat="1" ht="15">
      <c r="A117" s="1"/>
      <c r="B117" s="1"/>
      <c r="C117" s="1"/>
      <c r="D117" s="1"/>
      <c r="E117" s="1"/>
    </row>
    <row r="118" spans="1:5" s="2" customFormat="1" ht="15">
      <c r="A118" s="1"/>
      <c r="B118" s="1"/>
      <c r="C118" s="1"/>
      <c r="D118" s="1"/>
      <c r="E118" s="1"/>
    </row>
    <row r="119" spans="1:5" s="2" customFormat="1" ht="15">
      <c r="A119" s="1"/>
      <c r="B119" s="1"/>
      <c r="C119" s="1"/>
      <c r="D119" s="1"/>
      <c r="E119" s="1"/>
    </row>
    <row r="120" spans="1:5" s="2" customFormat="1" ht="15">
      <c r="A120" s="1"/>
      <c r="B120" s="1"/>
      <c r="C120" s="1"/>
      <c r="D120" s="1"/>
      <c r="E120" s="1"/>
    </row>
    <row r="121" spans="1:5" s="2" customFormat="1" ht="15">
      <c r="A121" s="1"/>
      <c r="B121" s="1"/>
      <c r="C121" s="1"/>
      <c r="D121" s="1"/>
      <c r="E121" s="1"/>
    </row>
    <row r="122" spans="1:5" s="2" customFormat="1" ht="15">
      <c r="A122" s="1"/>
      <c r="B122" s="1"/>
      <c r="C122" s="1"/>
      <c r="D122" s="1"/>
      <c r="E122" s="1"/>
    </row>
    <row r="123" spans="1:6" s="2" customFormat="1" ht="15">
      <c r="A123" s="1"/>
      <c r="B123" s="1"/>
      <c r="C123" s="1"/>
      <c r="D123" s="1"/>
      <c r="E123" s="1"/>
      <c r="F123"/>
    </row>
    <row r="124" spans="1:6" s="2" customFormat="1" ht="15">
      <c r="A124" s="1"/>
      <c r="B124" s="1"/>
      <c r="C124" s="1"/>
      <c r="D124" s="1"/>
      <c r="E124" s="1"/>
      <c r="F124"/>
    </row>
    <row r="125" spans="1:6" s="2" customFormat="1" ht="15">
      <c r="A125" s="1"/>
      <c r="B125" s="1"/>
      <c r="C125" s="1"/>
      <c r="D125" s="1"/>
      <c r="E125" s="1"/>
      <c r="F125"/>
    </row>
    <row r="126" spans="1:6" s="2" customFormat="1" ht="15">
      <c r="A126" s="1"/>
      <c r="B126" s="1"/>
      <c r="C126" s="1"/>
      <c r="D126" s="1"/>
      <c r="E126" s="1"/>
      <c r="F126"/>
    </row>
    <row r="127" spans="1:6" s="2" customFormat="1" ht="15">
      <c r="A127" s="1"/>
      <c r="B127" s="1"/>
      <c r="C127" s="1"/>
      <c r="D127" s="1"/>
      <c r="E127" s="1"/>
      <c r="F127"/>
    </row>
    <row r="128" spans="1:6" s="2" customFormat="1" ht="15">
      <c r="A128" s="1"/>
      <c r="B128" s="1"/>
      <c r="C128" s="1"/>
      <c r="D128" s="1"/>
      <c r="E128" s="1"/>
      <c r="F128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7"/>
      <c r="B132" s="1"/>
      <c r="C132" s="1"/>
      <c r="D132" s="1"/>
      <c r="E132" s="1"/>
      <c r="F132" s="1"/>
    </row>
    <row r="133" spans="1:6" ht="12.75">
      <c r="A133" s="7"/>
      <c r="B133" s="1"/>
      <c r="C133" s="1"/>
      <c r="D133" s="1"/>
      <c r="E133" s="1"/>
      <c r="F133" s="1"/>
    </row>
    <row r="134" spans="1:6" ht="12.75">
      <c r="A134" s="19"/>
      <c r="B134" s="1"/>
      <c r="C134" s="1"/>
      <c r="D134" s="1"/>
      <c r="E134" s="1"/>
      <c r="F134" s="1"/>
    </row>
    <row r="135" spans="1:63" ht="12" customHeight="1">
      <c r="A135" s="1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3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5.25" customHeight="1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5.25" customHeight="1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5.25" customHeight="1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5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5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6:63" ht="12.7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6:63" ht="12.7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6:63" ht="12.7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6:63" ht="12.7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6:63" ht="12.7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6:63" ht="12.7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6:63" ht="12.7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6:63" ht="12.7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6:63" ht="12.7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6:63" ht="12.7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6:63" ht="12.7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6:63" ht="12.7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6:63" ht="12.7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6:63" ht="12.7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6:63" ht="12.7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6:63" ht="12.7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6:63" ht="12.7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6:63" ht="12.7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6:63" ht="12.7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6:63" ht="12.7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6:63" ht="12.7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6:63" ht="12.7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6:63" ht="12.7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6:63" ht="12.7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6:63" ht="12.7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6:63" ht="12.7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6:63" ht="12.7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6:63" ht="12.7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6:63" ht="12.7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6:63" ht="12.7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6:63" ht="12.7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6:63" ht="12.7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6:63" ht="12.7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6:63" ht="12.7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6:63" ht="12.7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6:63" ht="12.7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6:63" ht="12.7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6:63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6:63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6:63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7:63" ht="12.75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7:63" ht="12.75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7:63" ht="12.75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7:63" ht="12.75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7:63" ht="12.75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7:63" ht="12.75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</sheetData>
  <sheetProtection/>
  <mergeCells count="1"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2016-12-02T07:46:50Z</cp:lastPrinted>
  <dcterms:created xsi:type="dcterms:W3CDTF">2005-02-04T10:58:39Z</dcterms:created>
  <dcterms:modified xsi:type="dcterms:W3CDTF">2016-12-12T07:26:09Z</dcterms:modified>
  <cp:category/>
  <cp:version/>
  <cp:contentType/>
  <cp:contentStatus/>
</cp:coreProperties>
</file>