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<sst xmlns="http://schemas.openxmlformats.org/spreadsheetml/2006/main" count="30" uniqueCount="30">
  <si>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</si>
  <si>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</si>
  <si>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</si>
  <si>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</si>
  <si>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</si>
  <si>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</si>
  <si>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</si>
  <si>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</si>
  <si>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</si>
  <si>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</si>
  <si>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</si>
  <si>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</si>
  <si>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</si>
  <si>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</si>
  <si>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</si>
  <si>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</si>
  <si>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</si>
  <si>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</si>
  <si>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</si>
  <si>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</si>
  <si>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</si>
  <si>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</si>
  <si>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 xml:space="preserve">                   о   поступлении налоговых и неналоговых доходов в консолидированный бюджет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</si>
  <si>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</si>
  <si>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</si>
  <si>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</si>
  <si>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</si>
  <si>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>Фактическое     исполнение              за  январь-март месяцы                  2016 года</t>
  </si>
  <si>
    <t>Фактическое исполнение                               за  январь-март месяцы               2017 года</t>
  </si>
  <si>
    <t xml:space="preserve"> МО " Мелекесский район"    за  январь-март месяц  2016 года  с  январем-мартом месяцем 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</si>
</sst>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9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center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9" fontId="3" fillId="0" borderId="0" xfId="57" applyFont="1" applyAlignment="1">
      <alignment/>
    </xf>
    <xf numFmtId="0" fontId="8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49" fontId="29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8" fillId="0" borderId="11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3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4.25">
      <c r="A1" s="26"/>
      <c r="B1" s="26" t="s">
        <v>20</v>
      </c>
      <c r="C1" s="26"/>
      <c r="D1" s="26"/>
      <c r="E1" s="26"/>
    </row>
    <row r="2" spans="1:5" s="22" customFormat="1" ht="14.25">
      <c r="A2" s="26" t="s">
        <v>22</v>
      </c>
      <c r="B2" s="26"/>
      <c r="C2" s="26"/>
      <c r="D2" s="26"/>
      <c r="E2" s="26"/>
    </row>
    <row r="3" spans="1:5" s="22" customFormat="1" ht="14.25">
      <c r="A3" s="26" t="s">
        <v>29</v>
      </c>
      <c r="B3" s="26"/>
      <c r="C3" s="26"/>
      <c r="D3" s="26"/>
      <c r="E3" s="26"/>
    </row>
    <row r="4" spans="1:5" s="22" customFormat="1" ht="14.25">
      <c r="A4" s="26"/>
      <c r="B4" s="26"/>
      <c r="C4" s="26"/>
      <c r="D4" s="26"/>
      <c r="E4" s="26"/>
    </row>
    <row r="5" spans="1:5" s="22" customFormat="1" ht="14.25">
      <c r="A5" s="26"/>
      <c r="B5" s="26"/>
      <c r="C5" s="26"/>
      <c r="D5" s="26"/>
      <c r="E5" s="26"/>
    </row>
    <row r="6" spans="1:5" s="22" customFormat="1" ht="14.25">
      <c r="A6" s="26"/>
      <c r="B6" s="26"/>
      <c r="C6" s="26"/>
      <c r="D6" s="57" t="s">
        <v>9</v>
      </c>
      <c r="E6" s="57"/>
    </row>
    <row r="7" spans="1:5" s="23" customFormat="1" ht="88.5" customHeight="1">
      <c r="A7" s="27" t="s">
        <v>0</v>
      </c>
      <c r="B7" s="28" t="s">
        <v>27</v>
      </c>
      <c r="C7" s="28" t="s">
        <v>28</v>
      </c>
      <c r="D7" s="37" t="s">
        <v>23</v>
      </c>
      <c r="E7" s="37" t="s">
        <v>24</v>
      </c>
    </row>
    <row r="8" spans="1:5" s="24" customFormat="1" ht="14.25">
      <c r="A8" s="29" t="s">
        <v>10</v>
      </c>
      <c r="B8" s="30">
        <f>B9+B12+B13+B14+B15+B16+B17+B18+B10+B11</f>
        <v>21123.5</v>
      </c>
      <c r="C8" s="30">
        <f>C9+C10+C12+C13+C14+C15+C16+C17+C18+C11</f>
        <v>25040.1</v>
      </c>
      <c r="D8" s="31">
        <f>C8-B8</f>
        <v>3916.5999999999985</v>
      </c>
      <c r="E8" s="32">
        <f aca="true" t="shared" si="0" ref="E8:E27">C8/B8</f>
        <v>1.1854143489478541</v>
      </c>
    </row>
    <row r="9" spans="1:5" s="22" customFormat="1" ht="28.5">
      <c r="A9" s="35" t="s">
        <v>11</v>
      </c>
      <c r="B9" s="33">
        <v>8639.6</v>
      </c>
      <c r="C9" s="33">
        <v>10987</v>
      </c>
      <c r="D9" s="33">
        <f aca="true" t="shared" si="1" ref="D9:D27">C9-B9</f>
        <v>2347.3999999999996</v>
      </c>
      <c r="E9" s="34">
        <f t="shared" si="0"/>
        <v>1.2717023936293346</v>
      </c>
    </row>
    <row r="10" spans="1:5" s="22" customFormat="1" ht="14.25">
      <c r="A10" s="35" t="s">
        <v>21</v>
      </c>
      <c r="B10" s="33">
        <v>3856.3</v>
      </c>
      <c r="C10" s="33">
        <v>3886.2</v>
      </c>
      <c r="D10" s="33">
        <f t="shared" si="1"/>
        <v>29.899999999999636</v>
      </c>
      <c r="E10" s="34">
        <f t="shared" si="0"/>
        <v>1.0077535461452687</v>
      </c>
    </row>
    <row r="11" spans="1:5" s="22" customFormat="1" ht="42.75">
      <c r="A11" s="35" t="s">
        <v>26</v>
      </c>
      <c r="B11" s="33">
        <v>283.3</v>
      </c>
      <c r="C11" s="33">
        <v>490.6</v>
      </c>
      <c r="D11" s="33">
        <f t="shared" si="1"/>
        <v>207.3</v>
      </c>
      <c r="E11" s="34">
        <f t="shared" si="0"/>
        <v>1.7317331450758913</v>
      </c>
    </row>
    <row r="12" spans="1:5" s="22" customFormat="1" ht="42.75">
      <c r="A12" s="35" t="s">
        <v>1</v>
      </c>
      <c r="B12" s="33">
        <v>1681.7</v>
      </c>
      <c r="C12" s="33">
        <v>1557.7</v>
      </c>
      <c r="D12" s="33">
        <f t="shared" si="1"/>
        <v>-124</v>
      </c>
      <c r="E12" s="34">
        <f t="shared" si="0"/>
        <v>0.9262650888981387</v>
      </c>
    </row>
    <row r="13" spans="1:8" s="22" customFormat="1" ht="28.5">
      <c r="A13" s="35" t="s">
        <v>7</v>
      </c>
      <c r="B13" s="33">
        <v>1617</v>
      </c>
      <c r="C13" s="33">
        <v>2173.6</v>
      </c>
      <c r="D13" s="33">
        <f t="shared" si="1"/>
        <v>556.5999999999999</v>
      </c>
      <c r="E13" s="34">
        <f t="shared" si="0"/>
        <v>1.34421768707483</v>
      </c>
      <c r="H13" s="22" t="s">
        <v>19</v>
      </c>
    </row>
    <row r="14" spans="1:5" s="22" customFormat="1" ht="42.75">
      <c r="A14" s="35" t="s">
        <v>17</v>
      </c>
      <c r="B14" s="33">
        <v>361.9</v>
      </c>
      <c r="C14" s="33">
        <v>450.6</v>
      </c>
      <c r="D14" s="33">
        <f t="shared" si="1"/>
        <v>88.70000000000005</v>
      </c>
      <c r="E14" s="34">
        <f t="shared" si="0"/>
        <v>1.2450953302017134</v>
      </c>
    </row>
    <row r="15" spans="1:5" s="22" customFormat="1" ht="32.25" customHeight="1">
      <c r="A15" s="35" t="s">
        <v>15</v>
      </c>
      <c r="B15" s="33">
        <v>121.5</v>
      </c>
      <c r="C15" s="33">
        <v>247.2</v>
      </c>
      <c r="D15" s="33">
        <f t="shared" si="1"/>
        <v>125.69999999999999</v>
      </c>
      <c r="E15" s="34">
        <f t="shared" si="0"/>
        <v>2.034567901234568</v>
      </c>
    </row>
    <row r="16" spans="1:5" s="22" customFormat="1" ht="14.25">
      <c r="A16" s="35" t="s">
        <v>2</v>
      </c>
      <c r="B16" s="33">
        <v>4573.8</v>
      </c>
      <c r="C16" s="33">
        <v>5208.5</v>
      </c>
      <c r="D16" s="33">
        <f t="shared" si="1"/>
        <v>634.6999999999998</v>
      </c>
      <c r="E16" s="34">
        <f t="shared" si="0"/>
        <v>1.1387686387686387</v>
      </c>
    </row>
    <row r="17" spans="1:5" s="22" customFormat="1" ht="14.25">
      <c r="A17" s="35" t="s">
        <v>3</v>
      </c>
      <c r="B17" s="33">
        <v>-13.5</v>
      </c>
      <c r="C17" s="33">
        <v>38.3</v>
      </c>
      <c r="D17" s="33">
        <f t="shared" si="1"/>
        <v>51.8</v>
      </c>
      <c r="E17" s="34"/>
    </row>
    <row r="18" spans="1:5" s="22" customFormat="1" ht="14.25">
      <c r="A18" s="35" t="s">
        <v>12</v>
      </c>
      <c r="B18" s="33">
        <v>1.9</v>
      </c>
      <c r="C18" s="33">
        <v>0.4</v>
      </c>
      <c r="D18" s="33">
        <f t="shared" si="1"/>
        <v>-1.5</v>
      </c>
      <c r="E18" s="34">
        <f t="shared" si="0"/>
        <v>0.2105263157894737</v>
      </c>
    </row>
    <row r="19" spans="1:5" s="25" customFormat="1" ht="14.25">
      <c r="A19" s="38" t="s">
        <v>13</v>
      </c>
      <c r="B19" s="31">
        <f>B20+B21+B22+B23+B24+B25+B26</f>
        <v>7578.599999999999</v>
      </c>
      <c r="C19" s="31">
        <f>C20+C21+C22+C23+C24+C25+C26</f>
        <v>8002.999999999999</v>
      </c>
      <c r="D19" s="31">
        <f t="shared" si="1"/>
        <v>424.39999999999964</v>
      </c>
      <c r="E19" s="32">
        <f t="shared" si="0"/>
        <v>1.0559997888792125</v>
      </c>
    </row>
    <row r="20" spans="1:5" s="22" customFormat="1" ht="14.25">
      <c r="A20" s="35" t="s">
        <v>4</v>
      </c>
      <c r="B20" s="33">
        <v>380.4</v>
      </c>
      <c r="C20" s="33">
        <v>418.2</v>
      </c>
      <c r="D20" s="33">
        <f t="shared" si="1"/>
        <v>37.80000000000001</v>
      </c>
      <c r="E20" s="34">
        <f t="shared" si="0"/>
        <v>1.0993690851735016</v>
      </c>
    </row>
    <row r="21" spans="1:5" s="22" customFormat="1" ht="48.75" customHeight="1">
      <c r="A21" s="35" t="s">
        <v>25</v>
      </c>
      <c r="B21" s="33">
        <v>519.5</v>
      </c>
      <c r="C21" s="33">
        <v>356.9</v>
      </c>
      <c r="D21" s="33">
        <f t="shared" si="1"/>
        <v>-162.60000000000002</v>
      </c>
      <c r="E21" s="34">
        <f t="shared" si="0"/>
        <v>0.6870067372473532</v>
      </c>
    </row>
    <row r="22" spans="1:5" s="22" customFormat="1" ht="42.75">
      <c r="A22" s="35" t="s">
        <v>5</v>
      </c>
      <c r="B22" s="33">
        <v>402.3</v>
      </c>
      <c r="C22" s="33">
        <v>248.5</v>
      </c>
      <c r="D22" s="33">
        <f t="shared" si="1"/>
        <v>-153.8</v>
      </c>
      <c r="E22" s="34">
        <f t="shared" si="0"/>
        <v>0.6176982351478996</v>
      </c>
    </row>
    <row r="23" spans="1:5" s="22" customFormat="1" ht="28.5">
      <c r="A23" s="35" t="s">
        <v>8</v>
      </c>
      <c r="B23" s="33">
        <v>4122.4</v>
      </c>
      <c r="C23" s="33">
        <v>4635.2</v>
      </c>
      <c r="D23" s="33">
        <f t="shared" si="1"/>
        <v>512.8000000000002</v>
      </c>
      <c r="E23" s="34">
        <f t="shared" si="0"/>
        <v>1.124393557151174</v>
      </c>
    </row>
    <row r="24" spans="1:5" s="22" customFormat="1" ht="48" customHeight="1">
      <c r="A24" s="35" t="s">
        <v>16</v>
      </c>
      <c r="B24" s="33">
        <v>974.8</v>
      </c>
      <c r="C24" s="33">
        <v>1680.7</v>
      </c>
      <c r="D24" s="33">
        <f t="shared" si="1"/>
        <v>705.9000000000001</v>
      </c>
      <c r="E24" s="34">
        <f t="shared" si="0"/>
        <v>1.7241485432909316</v>
      </c>
    </row>
    <row r="25" spans="1:5" s="22" customFormat="1" ht="14.25">
      <c r="A25" s="35" t="s">
        <v>6</v>
      </c>
      <c r="B25" s="33">
        <v>109.2</v>
      </c>
      <c r="C25" s="33">
        <v>107.9</v>
      </c>
      <c r="D25" s="33">
        <f t="shared" si="1"/>
        <v>-1.2999999999999972</v>
      </c>
      <c r="E25" s="34">
        <f t="shared" si="0"/>
        <v>0.9880952380952381</v>
      </c>
    </row>
    <row r="26" spans="1:5" s="22" customFormat="1" ht="14.25">
      <c r="A26" s="36" t="s">
        <v>18</v>
      </c>
      <c r="B26" s="33">
        <v>1070</v>
      </c>
      <c r="C26" s="33">
        <v>555.6</v>
      </c>
      <c r="D26" s="33">
        <f t="shared" si="1"/>
        <v>-514.4</v>
      </c>
      <c r="E26" s="34">
        <f t="shared" si="0"/>
        <v>0.5192523364485981</v>
      </c>
    </row>
    <row r="27" spans="1:5" s="22" customFormat="1" ht="28.5">
      <c r="A27" s="47" t="s">
        <v>14</v>
      </c>
      <c r="B27" s="31">
        <f>B19+B8</f>
        <v>28702.1</v>
      </c>
      <c r="C27" s="31">
        <f>C19+C8</f>
        <v>33043.1</v>
      </c>
      <c r="D27" s="31">
        <f t="shared" si="1"/>
        <v>4341</v>
      </c>
      <c r="E27" s="32">
        <f t="shared" si="0"/>
        <v>1.1512432888185882</v>
      </c>
    </row>
    <row r="28" s="56" customFormat="1" ht="16.5" customHeight="1"/>
    <row r="29" spans="1:4" s="49" customFormat="1" ht="15.75">
      <c r="A29" s="48"/>
      <c r="B29" s="48"/>
      <c r="C29" s="48"/>
      <c r="D29" s="48"/>
    </row>
    <row r="30" spans="1:4" s="49" customFormat="1" ht="15.75">
      <c r="A30" s="48"/>
      <c r="B30" s="48"/>
      <c r="C30" s="48"/>
      <c r="D30" s="48"/>
    </row>
    <row r="31" spans="1:4" s="49" customFormat="1" ht="15.75">
      <c r="A31" s="48"/>
      <c r="B31" s="48"/>
      <c r="C31" s="48"/>
      <c r="D31" s="48"/>
    </row>
    <row r="32" spans="1:5" s="49" customFormat="1" ht="16.5">
      <c r="A32" s="55"/>
      <c r="B32" s="55"/>
      <c r="C32" s="55"/>
      <c r="D32" s="55"/>
      <c r="E32" s="39"/>
    </row>
    <row r="33" spans="1:5" s="49" customFormat="1" ht="15.75">
      <c r="A33" s="50"/>
      <c r="B33" s="50"/>
      <c r="C33" s="50"/>
      <c r="D33" s="50"/>
      <c r="E33" s="50"/>
    </row>
    <row r="34" spans="1:6" s="49" customFormat="1" ht="15.75">
      <c r="A34" s="50"/>
      <c r="B34" s="50"/>
      <c r="C34" s="50"/>
      <c r="D34" s="50"/>
      <c r="E34" s="50"/>
      <c r="F34" s="44"/>
    </row>
    <row r="35" spans="1:6" s="49" customFormat="1" ht="15.75">
      <c r="A35" s="50"/>
      <c r="B35" s="50"/>
      <c r="C35" s="50"/>
      <c r="D35" s="50"/>
      <c r="E35" s="50"/>
      <c r="F35" s="44"/>
    </row>
    <row r="36" spans="1:6" s="49" customFormat="1" ht="15.75">
      <c r="A36" s="50"/>
      <c r="B36" s="50"/>
      <c r="C36" s="50"/>
      <c r="D36" s="50"/>
      <c r="E36" s="50"/>
      <c r="F36" s="44"/>
    </row>
    <row r="37" spans="1:6" s="49" customFormat="1" ht="15.75">
      <c r="A37" s="58"/>
      <c r="B37" s="58"/>
      <c r="C37" s="58"/>
      <c r="D37" s="58"/>
      <c r="E37" s="58"/>
      <c r="F37" s="44"/>
    </row>
    <row r="38" spans="1:6" s="49" customFormat="1" ht="15.75">
      <c r="A38" s="58"/>
      <c r="B38" s="58"/>
      <c r="C38" s="58"/>
      <c r="D38" s="58"/>
      <c r="E38" s="58"/>
      <c r="F38" s="44"/>
    </row>
    <row r="39" spans="1:6" s="49" customFormat="1" ht="15.75">
      <c r="A39" s="58"/>
      <c r="B39" s="58"/>
      <c r="C39" s="58"/>
      <c r="D39" s="58"/>
      <c r="E39" s="58"/>
      <c r="F39" s="44"/>
    </row>
    <row r="40" spans="1:6" s="49" customFormat="1" ht="15.75">
      <c r="A40" s="50"/>
      <c r="B40" s="50"/>
      <c r="C40" s="50"/>
      <c r="D40" s="50"/>
      <c r="E40" s="50"/>
      <c r="F40" s="44"/>
    </row>
    <row r="41" spans="1:6" s="49" customFormat="1" ht="15.75">
      <c r="A41" s="50"/>
      <c r="B41" s="50"/>
      <c r="C41" s="50"/>
      <c r="D41" s="50"/>
      <c r="E41" s="50"/>
      <c r="F41" s="44"/>
    </row>
    <row r="42" spans="1:6" s="49" customFormat="1" ht="15.75">
      <c r="A42" s="50"/>
      <c r="B42" s="50"/>
      <c r="C42" s="50"/>
      <c r="D42" s="50"/>
      <c r="E42" s="50"/>
      <c r="F42" s="44"/>
    </row>
    <row r="43" spans="1:6" s="49" customFormat="1" ht="15.75">
      <c r="A43" s="50"/>
      <c r="B43" s="50"/>
      <c r="C43" s="50"/>
      <c r="D43" s="50"/>
      <c r="E43" s="50"/>
      <c r="F43" s="44"/>
    </row>
    <row r="44" spans="1:6" s="49" customFormat="1" ht="15.75">
      <c r="A44" s="50"/>
      <c r="B44" s="50"/>
      <c r="C44" s="50"/>
      <c r="D44" s="50"/>
      <c r="E44" s="50"/>
      <c r="F44" s="44"/>
    </row>
    <row r="45" spans="1:6" s="49" customFormat="1" ht="15.75">
      <c r="A45" s="58"/>
      <c r="B45" s="58"/>
      <c r="C45" s="58"/>
      <c r="D45" s="58"/>
      <c r="E45" s="58"/>
      <c r="F45" s="44"/>
    </row>
    <row r="46" spans="1:6" s="49" customFormat="1" ht="15.75">
      <c r="A46" s="50"/>
      <c r="B46" s="50"/>
      <c r="C46" s="50"/>
      <c r="D46" s="50"/>
      <c r="E46" s="50"/>
      <c r="F46" s="44"/>
    </row>
    <row r="47" spans="1:6" s="49" customFormat="1" ht="15.75">
      <c r="A47" s="50"/>
      <c r="B47" s="50"/>
      <c r="C47" s="50"/>
      <c r="D47" s="50"/>
      <c r="E47" s="50"/>
      <c r="F47" s="44"/>
    </row>
    <row r="48" spans="1:6" s="49" customFormat="1" ht="15.75">
      <c r="A48" s="50"/>
      <c r="B48" s="50"/>
      <c r="C48" s="50"/>
      <c r="D48" s="50"/>
      <c r="E48" s="50"/>
      <c r="F48" s="44"/>
    </row>
    <row r="49" spans="1:6" s="49" customFormat="1" ht="15.75">
      <c r="A49" s="50"/>
      <c r="B49" s="50"/>
      <c r="C49" s="50"/>
      <c r="D49" s="50"/>
      <c r="E49" s="50"/>
      <c r="F49" s="44"/>
    </row>
    <row r="50" spans="1:6" s="49" customFormat="1" ht="15.75">
      <c r="A50" s="50"/>
      <c r="B50" s="50"/>
      <c r="C50" s="50"/>
      <c r="D50" s="50"/>
      <c r="E50" s="50"/>
      <c r="F50" s="44"/>
    </row>
    <row r="51" spans="1:6" s="49" customFormat="1" ht="15.75">
      <c r="A51" s="50"/>
      <c r="B51" s="50"/>
      <c r="C51" s="50"/>
      <c r="D51" s="50"/>
      <c r="E51" s="50"/>
      <c r="F51" s="44"/>
    </row>
    <row r="52" spans="1:6" s="49" customFormat="1" ht="15.75">
      <c r="A52" s="50"/>
      <c r="B52" s="50"/>
      <c r="C52" s="50"/>
      <c r="D52" s="50"/>
      <c r="E52" s="50"/>
      <c r="F52" s="44"/>
    </row>
    <row r="53" spans="1:6" s="49" customFormat="1" ht="15.75">
      <c r="A53" s="50"/>
      <c r="B53" s="50"/>
      <c r="C53" s="50"/>
      <c r="D53" s="50"/>
      <c r="E53" s="50"/>
      <c r="F53" s="44"/>
    </row>
    <row r="54" spans="1:6" s="49" customFormat="1" ht="15.75">
      <c r="A54" s="58"/>
      <c r="B54" s="58"/>
      <c r="C54" s="58"/>
      <c r="D54" s="58"/>
      <c r="E54" s="58"/>
      <c r="F54" s="44"/>
    </row>
    <row r="55" spans="1:6" s="49" customFormat="1" ht="15.75">
      <c r="A55" s="50"/>
      <c r="B55" s="50"/>
      <c r="C55" s="50"/>
      <c r="D55" s="50"/>
      <c r="E55" s="50"/>
      <c r="F55" s="44"/>
    </row>
    <row r="56" spans="1:6" s="49" customFormat="1" ht="15.75">
      <c r="A56" s="50"/>
      <c r="B56" s="50"/>
      <c r="C56" s="50"/>
      <c r="D56" s="50"/>
      <c r="E56" s="50"/>
      <c r="F56" s="44"/>
    </row>
    <row r="57" spans="1:6" s="49" customFormat="1" ht="15.75">
      <c r="A57" s="50"/>
      <c r="B57" s="50"/>
      <c r="C57" s="50"/>
      <c r="D57" s="50"/>
      <c r="E57" s="50"/>
      <c r="F57" s="44"/>
    </row>
    <row r="58" spans="1:6" s="49" customFormat="1" ht="15.75">
      <c r="A58" s="50"/>
      <c r="B58" s="50"/>
      <c r="C58" s="50"/>
      <c r="D58" s="50"/>
      <c r="E58" s="50"/>
      <c r="F58" s="44"/>
    </row>
    <row r="59" spans="1:6" s="49" customFormat="1" ht="15.75">
      <c r="A59" s="50"/>
      <c r="B59" s="50"/>
      <c r="C59" s="50"/>
      <c r="D59" s="50"/>
      <c r="E59" s="50"/>
      <c r="F59" s="44"/>
    </row>
    <row r="60" spans="1:6" s="49" customFormat="1" ht="15.75">
      <c r="A60" s="50"/>
      <c r="B60" s="50"/>
      <c r="C60" s="50"/>
      <c r="D60" s="50"/>
      <c r="E60" s="50"/>
      <c r="F60" s="44"/>
    </row>
    <row r="61" spans="1:6" s="49" customFormat="1" ht="15.75">
      <c r="A61" s="50"/>
      <c r="B61" s="50"/>
      <c r="C61" s="50"/>
      <c r="D61" s="50"/>
      <c r="E61" s="50"/>
      <c r="F61" s="44"/>
    </row>
    <row r="62" spans="1:6" s="49" customFormat="1" ht="15.75">
      <c r="A62" s="50"/>
      <c r="B62" s="50"/>
      <c r="C62" s="50"/>
      <c r="D62" s="50"/>
      <c r="E62" s="50"/>
      <c r="F62" s="44"/>
    </row>
    <row r="63" spans="1:6" s="49" customFormat="1" ht="15.75">
      <c r="A63" s="50"/>
      <c r="B63" s="50"/>
      <c r="C63" s="50"/>
      <c r="D63" s="50"/>
      <c r="E63" s="50"/>
      <c r="F63" s="44"/>
    </row>
    <row r="64" spans="1:6" s="49" customFormat="1" ht="15.75">
      <c r="A64" s="50"/>
      <c r="B64" s="50"/>
      <c r="C64" s="50"/>
      <c r="D64" s="50"/>
      <c r="E64" s="50"/>
      <c r="F64" s="44"/>
    </row>
    <row r="65" spans="1:6" s="49" customFormat="1" ht="15.75">
      <c r="A65" s="50"/>
      <c r="B65" s="50"/>
      <c r="C65" s="50"/>
      <c r="D65" s="50"/>
      <c r="E65" s="50"/>
      <c r="F65" s="44"/>
    </row>
    <row r="66" spans="1:6" s="49" customFormat="1" ht="15.75">
      <c r="A66" s="51"/>
      <c r="B66" s="51"/>
      <c r="C66" s="51"/>
      <c r="D66" s="51"/>
      <c r="E66" s="51"/>
      <c r="F66" s="44"/>
    </row>
    <row r="67" spans="1:6" s="49" customFormat="1" ht="15.75">
      <c r="A67" s="51"/>
      <c r="B67" s="51"/>
      <c r="C67" s="51"/>
      <c r="D67" s="51"/>
      <c r="E67" s="51"/>
      <c r="F67" s="44"/>
    </row>
    <row r="68" spans="1:6" s="49" customFormat="1" ht="15.75">
      <c r="A68" s="52"/>
      <c r="B68" s="48"/>
      <c r="C68" s="48"/>
      <c r="D68" s="48"/>
      <c r="E68" s="53"/>
      <c r="F68" s="44"/>
    </row>
    <row r="69" spans="1:6" s="49" customFormat="1" ht="15.75">
      <c r="A69" s="3"/>
      <c r="B69" s="54"/>
      <c r="C69" s="54"/>
      <c r="D69" s="54"/>
      <c r="E69" s="2"/>
      <c r="F69" s="44"/>
    </row>
    <row r="70" spans="1:6" s="49" customFormat="1" ht="16.5">
      <c r="A70" s="11"/>
      <c r="B70" s="9"/>
      <c r="C70" s="9"/>
      <c r="D70" s="9"/>
      <c r="E70" s="10"/>
      <c r="F70" s="44"/>
    </row>
    <row r="71" spans="1:6" s="39" customFormat="1" ht="16.5">
      <c r="A71" s="11"/>
      <c r="B71" s="9"/>
      <c r="C71" s="9"/>
      <c r="D71" s="9"/>
      <c r="E71" s="10"/>
      <c r="F71" s="40"/>
    </row>
    <row r="72" spans="1:6" s="39" customFormat="1" ht="16.5">
      <c r="A72" s="11"/>
      <c r="B72" s="9"/>
      <c r="C72" s="9"/>
      <c r="D72" s="9"/>
      <c r="E72" s="10"/>
      <c r="F72" s="40"/>
    </row>
    <row r="73" spans="1:6" s="39" customFormat="1" ht="16.5">
      <c r="A73" s="11"/>
      <c r="B73" s="9"/>
      <c r="C73" s="9"/>
      <c r="D73" s="9"/>
      <c r="E73" s="10"/>
      <c r="F73" s="40"/>
    </row>
    <row r="74" spans="1:6" s="39" customFormat="1" ht="16.5">
      <c r="A74" s="11"/>
      <c r="B74" s="9"/>
      <c r="C74" s="9"/>
      <c r="D74" s="9"/>
      <c r="E74" s="10"/>
      <c r="F74" s="40"/>
    </row>
    <row r="75" spans="1:6" s="39" customFormat="1" ht="16.5">
      <c r="A75" s="11"/>
      <c r="B75" s="9"/>
      <c r="C75" s="9"/>
      <c r="D75" s="9"/>
      <c r="E75" s="10"/>
      <c r="F75" s="40"/>
    </row>
    <row r="76" spans="1:6" s="39" customFormat="1" ht="16.5">
      <c r="A76" s="11"/>
      <c r="B76" s="9"/>
      <c r="C76" s="9"/>
      <c r="D76" s="9"/>
      <c r="E76" s="10"/>
      <c r="F76" s="40"/>
    </row>
    <row r="77" spans="1:6" s="39" customFormat="1" ht="16.5">
      <c r="A77" s="11"/>
      <c r="B77" s="9"/>
      <c r="C77" s="9"/>
      <c r="D77" s="9"/>
      <c r="E77" s="10"/>
      <c r="F77" s="40"/>
    </row>
    <row r="78" spans="1:6" s="39" customFormat="1" ht="16.5">
      <c r="A78" s="11"/>
      <c r="B78" s="9"/>
      <c r="C78" s="9"/>
      <c r="D78" s="9"/>
      <c r="E78" s="10"/>
      <c r="F78" s="40"/>
    </row>
    <row r="79" spans="1:6" s="39" customFormat="1" ht="16.5">
      <c r="A79" s="11"/>
      <c r="B79" s="9"/>
      <c r="C79" s="9"/>
      <c r="D79" s="9"/>
      <c r="E79" s="10"/>
      <c r="F79" s="40"/>
    </row>
    <row r="80" spans="1:6" s="39" customFormat="1" ht="16.5">
      <c r="A80" s="11"/>
      <c r="B80" s="9"/>
      <c r="C80" s="9"/>
      <c r="D80" s="9"/>
      <c r="E80" s="10"/>
      <c r="F80" s="40"/>
    </row>
    <row r="81" spans="1:6" s="39" customFormat="1" ht="16.5">
      <c r="A81" s="11"/>
      <c r="B81" s="9"/>
      <c r="C81" s="9"/>
      <c r="D81" s="9"/>
      <c r="E81" s="10"/>
      <c r="F81" s="40"/>
    </row>
    <row r="82" spans="1:6" s="39" customFormat="1" ht="16.5">
      <c r="A82" s="11"/>
      <c r="B82" s="9"/>
      <c r="C82" s="9"/>
      <c r="D82" s="9"/>
      <c r="E82" s="10"/>
      <c r="F82" s="40"/>
    </row>
    <row r="83" spans="1:6" s="39" customFormat="1" ht="16.5">
      <c r="A83" s="11"/>
      <c r="B83" s="9"/>
      <c r="C83" s="9"/>
      <c r="D83" s="9"/>
      <c r="E83" s="10"/>
      <c r="F83" s="40"/>
    </row>
    <row r="84" spans="1:6" s="39" customFormat="1" ht="16.5">
      <c r="A84" s="11"/>
      <c r="B84" s="9"/>
      <c r="C84" s="9"/>
      <c r="D84" s="9"/>
      <c r="E84" s="10"/>
      <c r="F84" s="40"/>
    </row>
    <row r="85" spans="1:6" s="39" customFormat="1" ht="16.5">
      <c r="A85" s="11"/>
      <c r="B85" s="9"/>
      <c r="C85" s="9"/>
      <c r="D85" s="9"/>
      <c r="E85" s="10"/>
      <c r="F85" s="40"/>
    </row>
    <row r="86" spans="1:6" s="39" customFormat="1" ht="16.5">
      <c r="A86" s="11"/>
      <c r="B86" s="9"/>
      <c r="C86" s="9"/>
      <c r="D86" s="9"/>
      <c r="E86" s="10"/>
      <c r="F86" s="40"/>
    </row>
    <row r="87" spans="1:6" s="39" customFormat="1" ht="16.5">
      <c r="A87" s="20"/>
      <c r="B87" s="9"/>
      <c r="C87" s="9"/>
      <c r="D87" s="9"/>
      <c r="E87" s="10"/>
      <c r="F87" s="40"/>
    </row>
    <row r="88" spans="1:6" s="13" customFormat="1" ht="17.25" customHeight="1">
      <c r="A88" s="20"/>
      <c r="B88" s="41"/>
      <c r="C88" s="9"/>
      <c r="D88" s="9"/>
      <c r="E88" s="10"/>
      <c r="F88" s="42"/>
    </row>
    <row r="89" spans="1:6" s="2" customFormat="1" ht="16.5">
      <c r="A89" s="20"/>
      <c r="B89" s="15"/>
      <c r="C89" s="9"/>
      <c r="D89" s="9"/>
      <c r="E89" s="10"/>
      <c r="F89" s="13"/>
    </row>
    <row r="90" spans="1:6" s="46" customFormat="1" ht="16.5">
      <c r="A90" s="18"/>
      <c r="B90" s="15"/>
      <c r="C90" s="9"/>
      <c r="D90" s="9"/>
      <c r="E90" s="10"/>
      <c r="F90" s="45"/>
    </row>
    <row r="91" spans="1:6" s="2" customFormat="1" ht="16.5">
      <c r="A91" s="11"/>
      <c r="B91" s="9"/>
      <c r="C91" s="9"/>
      <c r="D91" s="9"/>
      <c r="E91" s="10"/>
      <c r="F91" s="13"/>
    </row>
    <row r="92" spans="1:6" s="2" customFormat="1" ht="16.5">
      <c r="A92" s="11"/>
      <c r="B92" s="9"/>
      <c r="C92" s="9"/>
      <c r="D92" s="9"/>
      <c r="E92" s="43"/>
      <c r="F92" s="13"/>
    </row>
    <row r="93" spans="1:6" s="2" customFormat="1" ht="16.5">
      <c r="A93" s="11"/>
      <c r="B93" s="9"/>
      <c r="C93" s="9"/>
      <c r="D93" s="9"/>
      <c r="E93" s="10"/>
      <c r="F93" s="13"/>
    </row>
    <row r="94" spans="1:6" s="2" customFormat="1" ht="16.5">
      <c r="A94" s="11"/>
      <c r="B94" s="9"/>
      <c r="C94" s="9"/>
      <c r="D94" s="9"/>
      <c r="E94" s="10"/>
      <c r="F94" s="13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11"/>
      <c r="B110" s="9"/>
      <c r="C110" s="9"/>
      <c r="D110" s="9"/>
      <c r="E110" s="10"/>
      <c r="F110" s="13"/>
    </row>
    <row r="111" spans="1:6" s="2" customFormat="1" ht="16.5">
      <c r="A111" s="11"/>
      <c r="B111" s="9"/>
      <c r="C111" s="9"/>
      <c r="D111" s="9"/>
      <c r="E111" s="10"/>
      <c r="F111" s="13"/>
    </row>
    <row r="112" spans="1:6" s="2" customFormat="1" ht="16.5">
      <c r="A112" s="11"/>
      <c r="B112" s="9"/>
      <c r="C112" s="9"/>
      <c r="D112" s="9"/>
      <c r="E112" s="10"/>
      <c r="F112" s="13"/>
    </row>
    <row r="113" spans="1:6" s="2" customFormat="1" ht="16.5">
      <c r="A113" s="11"/>
      <c r="B113" s="9"/>
      <c r="C113" s="9"/>
      <c r="D113" s="9"/>
      <c r="E113" s="10"/>
      <c r="F113" s="13"/>
    </row>
    <row r="114" spans="1:6" s="2" customFormat="1" ht="16.5">
      <c r="A114" s="11"/>
      <c r="B114" s="9"/>
      <c r="C114" s="9"/>
      <c r="D114" s="9"/>
      <c r="E114" s="10"/>
      <c r="F114" s="13"/>
    </row>
    <row r="115" spans="1:6" s="2" customFormat="1" ht="16.5">
      <c r="A115" s="11"/>
      <c r="B115" s="9"/>
      <c r="C115" s="9"/>
      <c r="D115" s="9"/>
      <c r="E115" s="10"/>
      <c r="F115" s="13"/>
    </row>
    <row r="116" spans="1:6" s="2" customFormat="1" ht="16.5">
      <c r="A116" s="11"/>
      <c r="B116" s="9"/>
      <c r="C116" s="9"/>
      <c r="D116" s="9"/>
      <c r="E116" s="10"/>
      <c r="F116" s="13"/>
    </row>
    <row r="117" spans="1:6" s="2" customFormat="1" ht="16.5">
      <c r="A117" s="11"/>
      <c r="B117" s="9"/>
      <c r="C117" s="9"/>
      <c r="D117" s="9"/>
      <c r="E117" s="10"/>
      <c r="F117" s="13"/>
    </row>
    <row r="118" spans="1:6" s="14" customFormat="1" ht="16.5" customHeight="1">
      <c r="A118" s="11"/>
      <c r="B118" s="9"/>
      <c r="C118" s="9"/>
      <c r="D118" s="9"/>
      <c r="E118" s="10"/>
      <c r="F118" s="13"/>
    </row>
    <row r="119" spans="1:6" s="14" customFormat="1" ht="16.5" customHeight="1">
      <c r="A119" s="11"/>
      <c r="B119" s="9"/>
      <c r="C119" s="9"/>
      <c r="D119" s="9"/>
      <c r="E119" s="10"/>
      <c r="F119" s="13"/>
    </row>
    <row r="120" spans="1:6" s="14" customFormat="1" ht="13.5" customHeight="1">
      <c r="A120" s="20"/>
      <c r="B120" s="15"/>
      <c r="C120" s="15"/>
      <c r="D120" s="15"/>
      <c r="E120" s="16"/>
      <c r="F120" s="13"/>
    </row>
    <row r="121" spans="1:6" s="14" customFormat="1" ht="10.5" customHeight="1">
      <c r="A121" s="21"/>
      <c r="B121" s="15"/>
      <c r="C121" s="9"/>
      <c r="D121" s="9"/>
      <c r="E121" s="10"/>
      <c r="F121" s="13"/>
    </row>
    <row r="122" spans="1:6" s="14" customFormat="1" ht="25.5" customHeight="1">
      <c r="A122" s="18"/>
      <c r="B122" s="15"/>
      <c r="C122" s="9"/>
      <c r="D122" s="9"/>
      <c r="E122" s="10"/>
      <c r="F122" s="13"/>
    </row>
    <row r="123" spans="1:6" s="14" customFormat="1" ht="25.5" customHeight="1">
      <c r="A123" s="11"/>
      <c r="B123" s="9"/>
      <c r="C123" s="9"/>
      <c r="D123" s="9"/>
      <c r="E123" s="10"/>
      <c r="F123" s="13"/>
    </row>
    <row r="124" spans="1:6" s="14" customFormat="1" ht="25.5" customHeight="1">
      <c r="A124" s="11"/>
      <c r="B124" s="9"/>
      <c r="C124" s="9"/>
      <c r="D124" s="9"/>
      <c r="E124" s="10"/>
      <c r="F124" s="13"/>
    </row>
    <row r="125" spans="1:6" s="14" customFormat="1" ht="25.5" customHeight="1">
      <c r="A125" s="11"/>
      <c r="B125" s="9"/>
      <c r="C125" s="9"/>
      <c r="D125" s="9"/>
      <c r="E125" s="10"/>
      <c r="F125" s="13"/>
    </row>
    <row r="126" spans="1:6" s="14" customFormat="1" ht="25.5" customHeight="1">
      <c r="A126" s="3"/>
      <c r="B126" s="2"/>
      <c r="C126" s="2"/>
      <c r="D126" s="2"/>
      <c r="E126" s="2"/>
      <c r="F126" s="13"/>
    </row>
    <row r="127" spans="1:6" s="14" customFormat="1" ht="25.5" customHeight="1">
      <c r="A127" s="12"/>
      <c r="B127" s="12"/>
      <c r="C127" s="12"/>
      <c r="D127" s="12"/>
      <c r="E127" s="12"/>
      <c r="F127" s="13"/>
    </row>
    <row r="128" spans="1:6" s="14" customFormat="1" ht="25.5" customHeight="1">
      <c r="A128" s="12"/>
      <c r="B128" s="12"/>
      <c r="C128" s="12"/>
      <c r="D128" s="12"/>
      <c r="E128" s="12"/>
      <c r="F128" s="13"/>
    </row>
    <row r="129" spans="1:6" s="14" customFormat="1" ht="25.5" customHeight="1">
      <c r="A129" s="2"/>
      <c r="B129"/>
      <c r="C129"/>
      <c r="D129"/>
      <c r="E129"/>
      <c r="F129" s="13"/>
    </row>
    <row r="130" spans="1:6" s="14" customFormat="1" ht="25.5" customHeight="1">
      <c r="A130" s="4"/>
      <c r="B130"/>
      <c r="C130"/>
      <c r="D130"/>
      <c r="E130"/>
      <c r="F130" s="13"/>
    </row>
    <row r="131" spans="1:6" s="14" customFormat="1" ht="25.5" customHeight="1">
      <c r="A131"/>
      <c r="B131"/>
      <c r="C131"/>
      <c r="D131"/>
      <c r="E131"/>
      <c r="F131" s="13"/>
    </row>
    <row r="132" spans="1:6" s="14" customFormat="1" ht="25.5" customHeight="1">
      <c r="A132"/>
      <c r="B132" s="1"/>
      <c r="C132" s="1"/>
      <c r="D132" s="1"/>
      <c r="E132" s="1"/>
      <c r="F132" s="13"/>
    </row>
    <row r="133" spans="1:6" s="14" customFormat="1" ht="25.5" customHeight="1">
      <c r="A133"/>
      <c r="B133" s="1"/>
      <c r="C133" s="1"/>
      <c r="D133" s="1"/>
      <c r="E133" s="1"/>
      <c r="F133" s="13"/>
    </row>
    <row r="134" spans="1:6" s="14" customFormat="1" ht="25.5" customHeight="1">
      <c r="A134"/>
      <c r="B134" s="1"/>
      <c r="C134" s="1"/>
      <c r="D134" s="1"/>
      <c r="E134" s="1"/>
      <c r="F134" s="13"/>
    </row>
    <row r="135" spans="1:6" s="14" customFormat="1" ht="25.5" customHeight="1">
      <c r="A135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1"/>
      <c r="B140" s="1"/>
      <c r="C140" s="1"/>
      <c r="D140" s="1"/>
      <c r="E140" s="1"/>
      <c r="F140" s="13"/>
    </row>
    <row r="141" spans="1:6" s="14" customFormat="1" ht="25.5" customHeight="1">
      <c r="A141" s="1"/>
      <c r="B141" s="1"/>
      <c r="C141" s="1"/>
      <c r="D141" s="1"/>
      <c r="E141" s="1"/>
      <c r="F141" s="13"/>
    </row>
    <row r="142" spans="1:6" s="14" customFormat="1" ht="25.5" customHeight="1">
      <c r="A142" s="1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3"/>
    </row>
    <row r="144" spans="1:6" s="14" customFormat="1" ht="25.5" customHeight="1">
      <c r="A144" s="1"/>
      <c r="B144" s="1"/>
      <c r="C144" s="1"/>
      <c r="D144" s="1"/>
      <c r="E144" s="1"/>
      <c r="F144" s="13"/>
    </row>
    <row r="145" spans="1:6" s="14" customFormat="1" ht="25.5" customHeight="1">
      <c r="A145" s="1"/>
      <c r="B145" s="1"/>
      <c r="C145" s="1"/>
      <c r="D145" s="1"/>
      <c r="E145" s="1"/>
      <c r="F145" s="13"/>
    </row>
    <row r="146" spans="1:6" s="14" customFormat="1" ht="25.5" customHeight="1">
      <c r="A146" s="1"/>
      <c r="B146" s="1"/>
      <c r="C146" s="1"/>
      <c r="D146" s="1"/>
      <c r="E146" s="1"/>
      <c r="F146" s="13"/>
    </row>
    <row r="147" spans="1:6" s="14" customFormat="1" ht="25.5" customHeight="1">
      <c r="A147" s="1"/>
      <c r="B147" s="1"/>
      <c r="C147" s="1"/>
      <c r="D147" s="1"/>
      <c r="E147" s="1"/>
      <c r="F147" s="13"/>
    </row>
    <row r="148" spans="1:6" s="14" customFormat="1" ht="25.5" customHeight="1">
      <c r="A148" s="1"/>
      <c r="B148" s="1"/>
      <c r="C148" s="1"/>
      <c r="D148" s="1"/>
      <c r="E148" s="1"/>
      <c r="F148" s="13"/>
    </row>
    <row r="149" spans="1:6" s="14" customFormat="1" ht="25.5" customHeight="1">
      <c r="A149" s="1"/>
      <c r="B149" s="1"/>
      <c r="C149" s="1"/>
      <c r="D149" s="1"/>
      <c r="E149" s="1"/>
      <c r="F149" s="10"/>
    </row>
    <row r="150" spans="1:6" s="14" customFormat="1" ht="0.75" customHeight="1">
      <c r="A150" s="5"/>
      <c r="B150" s="1"/>
      <c r="C150" s="1"/>
      <c r="D150" s="1"/>
      <c r="E150" s="1"/>
      <c r="F150" s="17"/>
    </row>
    <row r="151" spans="1:6" s="2" customFormat="1" ht="17.25" customHeight="1">
      <c r="A151" s="6"/>
      <c r="B151" s="1"/>
      <c r="C151" s="1"/>
      <c r="D151" s="1"/>
      <c r="E151" s="1"/>
      <c r="F151" s="10"/>
    </row>
    <row r="152" spans="1:6" s="16" customFormat="1" ht="14.25" customHeight="1">
      <c r="A152" s="1"/>
      <c r="B152" s="1"/>
      <c r="C152" s="1"/>
      <c r="D152" s="1"/>
      <c r="E152" s="1"/>
      <c r="F152" s="10"/>
    </row>
    <row r="153" spans="1:6" s="2" customFormat="1" ht="16.5">
      <c r="A153" s="1"/>
      <c r="B153" s="1"/>
      <c r="C153" s="1"/>
      <c r="D153" s="1"/>
      <c r="E153" s="1"/>
      <c r="F153" s="10"/>
    </row>
    <row r="154" spans="1:6" s="2" customFormat="1" ht="16.5">
      <c r="A154" s="1"/>
      <c r="B154" s="1"/>
      <c r="C154" s="1"/>
      <c r="D154" s="1"/>
      <c r="E154" s="1"/>
      <c r="F154" s="10"/>
    </row>
    <row r="155" spans="1:6" s="2" customFormat="1" ht="16.5">
      <c r="A155" s="1"/>
      <c r="B155" s="1"/>
      <c r="C155" s="1"/>
      <c r="D155" s="1"/>
      <c r="E155" s="1"/>
      <c r="F155" s="10"/>
    </row>
    <row r="156" spans="1:9" s="2" customFormat="1" ht="15">
      <c r="A156" s="1"/>
      <c r="B156" s="1"/>
      <c r="C156" s="1"/>
      <c r="D156" s="1"/>
      <c r="E156" s="1"/>
      <c r="G156" s="8"/>
      <c r="H156" s="8"/>
      <c r="I156" s="8"/>
    </row>
    <row r="157" spans="1:9" s="2" customFormat="1" ht="15">
      <c r="A157" s="1"/>
      <c r="B157" s="1"/>
      <c r="C157" s="1"/>
      <c r="D157" s="1"/>
      <c r="E157" s="1"/>
      <c r="G157" s="8"/>
      <c r="H157" s="8"/>
      <c r="I157" s="8"/>
    </row>
    <row r="158" spans="1:5" s="2" customFormat="1" ht="15">
      <c r="A158" s="1"/>
      <c r="B158" s="1"/>
      <c r="C158" s="1"/>
      <c r="D158" s="1"/>
      <c r="E158" s="1"/>
    </row>
    <row r="159" spans="1:5" s="2" customFormat="1" ht="15">
      <c r="A159" s="1"/>
      <c r="B159" s="1"/>
      <c r="C159" s="1"/>
      <c r="D159" s="1"/>
      <c r="E159" s="1"/>
    </row>
    <row r="160" spans="1:5" s="2" customFormat="1" ht="15">
      <c r="A160" s="1"/>
      <c r="B160" s="1"/>
      <c r="C160" s="1"/>
      <c r="D160" s="1"/>
      <c r="E160" s="1"/>
    </row>
    <row r="161" spans="1:5" s="2" customFormat="1" ht="15">
      <c r="A161" s="1"/>
      <c r="B161" s="1"/>
      <c r="C161" s="1"/>
      <c r="D161" s="1"/>
      <c r="E161" s="1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5" s="2" customFormat="1" ht="15">
      <c r="A165" s="1"/>
      <c r="B165" s="1"/>
      <c r="C165" s="1"/>
      <c r="D165" s="1"/>
      <c r="E165" s="1"/>
    </row>
    <row r="166" spans="1:5" s="2" customFormat="1" ht="15">
      <c r="A166" s="1"/>
      <c r="B166" s="1"/>
      <c r="C166" s="1"/>
      <c r="D166" s="1"/>
      <c r="E166" s="1"/>
    </row>
    <row r="167" spans="1:5" s="2" customFormat="1" ht="15">
      <c r="A167" s="1"/>
      <c r="B167" s="1"/>
      <c r="C167" s="1"/>
      <c r="D167" s="1"/>
      <c r="E167" s="1"/>
    </row>
    <row r="168" spans="1:5" s="2" customFormat="1" ht="15">
      <c r="A168" s="1"/>
      <c r="B168" s="1"/>
      <c r="C168" s="1"/>
      <c r="D168" s="1"/>
      <c r="E168" s="1"/>
    </row>
    <row r="169" spans="1:5" s="2" customFormat="1" ht="15">
      <c r="A169" s="1"/>
      <c r="B169" s="1"/>
      <c r="C169" s="1"/>
      <c r="D169" s="1"/>
      <c r="E169" s="1"/>
    </row>
    <row r="170" spans="1:5" s="2" customFormat="1" ht="15">
      <c r="A170" s="1"/>
      <c r="B170" s="1"/>
      <c r="C170" s="1"/>
      <c r="D170" s="1"/>
      <c r="E170" s="1"/>
    </row>
    <row r="171" spans="1:6" s="2" customFormat="1" ht="15">
      <c r="A171" s="1"/>
      <c r="B171" s="1"/>
      <c r="C171" s="1"/>
      <c r="D171" s="1"/>
      <c r="E171" s="1"/>
      <c r="F171"/>
    </row>
    <row r="172" spans="1:6" s="2" customFormat="1" ht="15">
      <c r="A172" s="1"/>
      <c r="B172" s="1"/>
      <c r="C172" s="1"/>
      <c r="D172" s="1"/>
      <c r="E172" s="1"/>
      <c r="F172"/>
    </row>
    <row r="173" spans="1:6" s="2" customFormat="1" ht="15">
      <c r="A173" s="1"/>
      <c r="B173" s="1"/>
      <c r="C173" s="1"/>
      <c r="D173" s="1"/>
      <c r="E173" s="1"/>
      <c r="F173"/>
    </row>
    <row r="174" spans="1:6" s="2" customFormat="1" ht="15">
      <c r="A174" s="1"/>
      <c r="B174" s="1"/>
      <c r="C174" s="1"/>
      <c r="D174" s="1"/>
      <c r="E174" s="1"/>
      <c r="F174"/>
    </row>
    <row r="175" spans="1:6" s="2" customFormat="1" ht="15">
      <c r="A175" s="1"/>
      <c r="B175" s="1"/>
      <c r="C175" s="1"/>
      <c r="D175" s="1"/>
      <c r="E175" s="1"/>
      <c r="F175"/>
    </row>
    <row r="176" spans="1:6" s="2" customFormat="1" ht="15">
      <c r="A176" s="1"/>
      <c r="B176" s="1"/>
      <c r="C176" s="1"/>
      <c r="D176" s="1"/>
      <c r="E176" s="1"/>
      <c r="F176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7"/>
      <c r="B179" s="1"/>
      <c r="C179" s="1"/>
      <c r="D179" s="1"/>
      <c r="E179" s="1"/>
      <c r="F179" s="1"/>
    </row>
    <row r="180" spans="1:6" ht="12.75">
      <c r="A180" s="7"/>
      <c r="B180" s="1"/>
      <c r="C180" s="1"/>
      <c r="D180" s="1"/>
      <c r="E180" s="1"/>
      <c r="F180" s="1"/>
    </row>
    <row r="181" spans="1:6" ht="12.75">
      <c r="A181" s="19"/>
      <c r="B181" s="1"/>
      <c r="C181" s="1"/>
      <c r="D181" s="1"/>
      <c r="E181" s="1"/>
      <c r="F181" s="1"/>
    </row>
    <row r="182" spans="1:6" ht="12.75">
      <c r="A182" s="18"/>
      <c r="B182" s="1"/>
      <c r="C182" s="1"/>
      <c r="D182" s="1"/>
      <c r="E182" s="1"/>
      <c r="F182" s="1"/>
    </row>
    <row r="183" spans="1:63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3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5.25" customHeight="1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5.25" customHeight="1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5.25" customHeight="1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0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5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>
      <c r="A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75">
      <c r="A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2.75">
      <c r="A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2.75">
      <c r="A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6:63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6:63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6:63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6:63" ht="12.7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6:63" ht="12.7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6:63" ht="12.7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7:63" ht="12.75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7:63" ht="12.75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7:63" ht="12.75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7:63" ht="12.75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7:63" ht="12.75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7:63" ht="12.75"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</sheetData>
  <sheetProtection/>
  <mergeCells count="7">
    <mergeCell ref="A28:IV28"/>
    <mergeCell ref="D6:E6"/>
    <mergeCell ref="A54:E54"/>
    <mergeCell ref="A45:E45"/>
    <mergeCell ref="A37:E37"/>
    <mergeCell ref="A38:E38"/>
    <mergeCell ref="A39:E3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2017-04-13T05:55:06Z</cp:lastPrinted>
  <dcterms:created xsi:type="dcterms:W3CDTF">2005-02-04T10:58:39Z</dcterms:created>
  <dcterms:modified xsi:type="dcterms:W3CDTF">2017-04-13T05:55:08Z</dcterms:modified>
  <cp:category/>
  <cp:version/>
  <cp:contentType/>
  <cp:contentStatus/>
</cp:coreProperties>
</file>