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<sst xmlns="http://schemas.openxmlformats.org/spreadsheetml/2006/main" count="30" uniqueCount="30">
  <si>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</si>
  <si>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</si>
  <si>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</si>
  <si>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</si>
  <si>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</si>
  <si>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</si>
  <si>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</si>
  <si>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</si>
  <si>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</si>
  <si>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</si>
  <si>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</si>
  <si>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</si>
  <si>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</si>
  <si>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</si>
  <si>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</si>
  <si>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</si>
  <si>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</si>
  <si>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</si>
  <si>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</si>
  <si>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</si>
  <si>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</si>
  <si>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</si>
  <si>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</si>
  <si>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</si>
  <si>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</si>
  <si>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</si>
  <si>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</si>
  <si>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                                                    МО " Мелекесский район"    за    2017 год</t>
  </si>
  <si>
    <t>Фактическое     исполнение              за    2016 год</t>
  </si>
  <si>
    <t>Фактическое исполнение                               за    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</si>
</sst>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1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2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28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7"/>
  <sheetViews>
    <sheetView tabSelected="1" zoomScalePageLayoutView="0" workbookViewId="0" topLeftCell="A16">
      <selection activeCell="F33" sqref="F33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27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58" t="s">
        <v>9</v>
      </c>
      <c r="E4" s="58"/>
    </row>
    <row r="5" spans="1:5" s="23" customFormat="1" ht="88.5" customHeight="1">
      <c r="A5" s="27" t="s">
        <v>0</v>
      </c>
      <c r="B5" s="28" t="s">
        <v>28</v>
      </c>
      <c r="C5" s="28" t="s">
        <v>29</v>
      </c>
      <c r="D5" s="37" t="s">
        <v>23</v>
      </c>
      <c r="E5" s="37" t="s">
        <v>24</v>
      </c>
    </row>
    <row r="6" spans="1:5" s="24" customFormat="1" ht="14.25">
      <c r="A6" s="29" t="s">
        <v>10</v>
      </c>
      <c r="B6" s="30">
        <f>B7+B10+B11+B12+B13+B14+B15+B16+B8+B9</f>
        <v>113051.19999999998</v>
      </c>
      <c r="C6" s="30">
        <f>C7+C8+C10+C11+C12+C13+C14+C15+C16+C9</f>
        <v>113649.90000000002</v>
      </c>
      <c r="D6" s="31">
        <f>C6-B6</f>
        <v>598.7000000000407</v>
      </c>
      <c r="E6" s="32">
        <f aca="true" t="shared" si="0" ref="E6:E25">C6/B6</f>
        <v>1.005295830561728</v>
      </c>
    </row>
    <row r="7" spans="1:5" s="22" customFormat="1" ht="28.5">
      <c r="A7" s="35" t="s">
        <v>11</v>
      </c>
      <c r="B7" s="33">
        <v>50358.2</v>
      </c>
      <c r="C7" s="33">
        <v>50490.4</v>
      </c>
      <c r="D7" s="33">
        <f aca="true" t="shared" si="1" ref="D7:D25">C7-B7</f>
        <v>132.20000000000437</v>
      </c>
      <c r="E7" s="34">
        <f t="shared" si="0"/>
        <v>1.0026251931165133</v>
      </c>
    </row>
    <row r="8" spans="1:5" s="22" customFormat="1" ht="14.25">
      <c r="A8" s="35" t="s">
        <v>21</v>
      </c>
      <c r="B8" s="33">
        <v>19848.9</v>
      </c>
      <c r="C8" s="33">
        <v>16621.7</v>
      </c>
      <c r="D8" s="33">
        <f t="shared" si="1"/>
        <v>-3227.2000000000007</v>
      </c>
      <c r="E8" s="34">
        <f t="shared" si="0"/>
        <v>0.8374116449778073</v>
      </c>
    </row>
    <row r="9" spans="1:5" s="22" customFormat="1" ht="42.75">
      <c r="A9" s="35" t="s">
        <v>26</v>
      </c>
      <c r="B9" s="33">
        <v>1257.9</v>
      </c>
      <c r="C9" s="33">
        <v>1453.9</v>
      </c>
      <c r="D9" s="33">
        <f t="shared" si="1"/>
        <v>196</v>
      </c>
      <c r="E9" s="34">
        <f t="shared" si="0"/>
        <v>1.155815247634947</v>
      </c>
    </row>
    <row r="10" spans="1:5" s="22" customFormat="1" ht="42.75">
      <c r="A10" s="35" t="s">
        <v>1</v>
      </c>
      <c r="B10" s="33">
        <v>6877.9</v>
      </c>
      <c r="C10" s="33">
        <v>5981.1</v>
      </c>
      <c r="D10" s="33">
        <f t="shared" si="1"/>
        <v>-896.7999999999993</v>
      </c>
      <c r="E10" s="34">
        <f t="shared" si="0"/>
        <v>0.8696113639337589</v>
      </c>
    </row>
    <row r="11" spans="1:8" s="22" customFormat="1" ht="28.5">
      <c r="A11" s="35" t="s">
        <v>7</v>
      </c>
      <c r="B11" s="33">
        <v>2816.5</v>
      </c>
      <c r="C11" s="33">
        <v>3045.2</v>
      </c>
      <c r="D11" s="33">
        <f t="shared" si="1"/>
        <v>228.69999999999982</v>
      </c>
      <c r="E11" s="34">
        <f t="shared" si="0"/>
        <v>1.0812000710101188</v>
      </c>
      <c r="H11" s="22" t="s">
        <v>19</v>
      </c>
    </row>
    <row r="12" spans="1:5" s="22" customFormat="1" ht="42.75">
      <c r="A12" s="35" t="s">
        <v>17</v>
      </c>
      <c r="B12" s="33">
        <v>856.9</v>
      </c>
      <c r="C12" s="33">
        <v>1160.5</v>
      </c>
      <c r="D12" s="33">
        <f t="shared" si="1"/>
        <v>303.6</v>
      </c>
      <c r="E12" s="34">
        <f t="shared" si="0"/>
        <v>1.3543003851091142</v>
      </c>
    </row>
    <row r="13" spans="1:5" s="22" customFormat="1" ht="32.25" customHeight="1">
      <c r="A13" s="35" t="s">
        <v>15</v>
      </c>
      <c r="B13" s="33">
        <v>3018.3</v>
      </c>
      <c r="C13" s="33">
        <v>3981.1</v>
      </c>
      <c r="D13" s="33">
        <f t="shared" si="1"/>
        <v>962.7999999999997</v>
      </c>
      <c r="E13" s="34">
        <f t="shared" si="0"/>
        <v>1.3189875095252293</v>
      </c>
    </row>
    <row r="14" spans="1:5" s="22" customFormat="1" ht="14.25">
      <c r="A14" s="35" t="s">
        <v>2</v>
      </c>
      <c r="B14" s="33">
        <v>27903.6</v>
      </c>
      <c r="C14" s="33">
        <v>30743.4</v>
      </c>
      <c r="D14" s="33">
        <f t="shared" si="1"/>
        <v>2839.800000000003</v>
      </c>
      <c r="E14" s="34">
        <f t="shared" si="0"/>
        <v>1.1017718143895412</v>
      </c>
    </row>
    <row r="15" spans="1:5" s="22" customFormat="1" ht="14.25">
      <c r="A15" s="35" t="s">
        <v>3</v>
      </c>
      <c r="B15" s="33">
        <v>44.6</v>
      </c>
      <c r="C15" s="33">
        <v>172.1</v>
      </c>
      <c r="D15" s="33">
        <f t="shared" si="1"/>
        <v>127.5</v>
      </c>
      <c r="E15" s="34">
        <f t="shared" si="0"/>
        <v>3.858744394618834</v>
      </c>
    </row>
    <row r="16" spans="1:5" s="22" customFormat="1" ht="14.25">
      <c r="A16" s="35" t="s">
        <v>12</v>
      </c>
      <c r="B16" s="33">
        <v>68.4</v>
      </c>
      <c r="C16" s="33">
        <v>0.5</v>
      </c>
      <c r="D16" s="33">
        <f t="shared" si="1"/>
        <v>-67.9</v>
      </c>
      <c r="E16" s="34">
        <f t="shared" si="0"/>
        <v>0.007309941520467836</v>
      </c>
    </row>
    <row r="17" spans="1:5" s="25" customFormat="1" ht="14.25">
      <c r="A17" s="38" t="s">
        <v>13</v>
      </c>
      <c r="B17" s="31">
        <f>B18+B19+B20+B21+B22+B23+B24</f>
        <v>38022.799999999996</v>
      </c>
      <c r="C17" s="31">
        <f>C18+C19+C20+C21+C22+C23+C24</f>
        <v>51258.3</v>
      </c>
      <c r="D17" s="31">
        <f t="shared" si="1"/>
        <v>13235.500000000007</v>
      </c>
      <c r="E17" s="32">
        <f t="shared" si="0"/>
        <v>1.3480937753137594</v>
      </c>
    </row>
    <row r="18" spans="1:5" s="22" customFormat="1" ht="14.25">
      <c r="A18" s="35" t="s">
        <v>4</v>
      </c>
      <c r="B18" s="33">
        <v>1857</v>
      </c>
      <c r="C18" s="33">
        <v>2779.6</v>
      </c>
      <c r="D18" s="33">
        <f t="shared" si="1"/>
        <v>922.5999999999999</v>
      </c>
      <c r="E18" s="34">
        <f t="shared" si="0"/>
        <v>1.4968228325255788</v>
      </c>
    </row>
    <row r="19" spans="1:5" s="22" customFormat="1" ht="48.75" customHeight="1">
      <c r="A19" s="35" t="s">
        <v>25</v>
      </c>
      <c r="B19" s="33">
        <v>3572.8</v>
      </c>
      <c r="C19" s="33">
        <v>2263.4</v>
      </c>
      <c r="D19" s="33">
        <f t="shared" si="1"/>
        <v>-1309.4</v>
      </c>
      <c r="E19" s="34">
        <f t="shared" si="0"/>
        <v>0.6335087326466636</v>
      </c>
    </row>
    <row r="20" spans="1:5" s="22" customFormat="1" ht="42.75">
      <c r="A20" s="35" t="s">
        <v>5</v>
      </c>
      <c r="B20" s="33">
        <v>1052.8</v>
      </c>
      <c r="C20" s="33">
        <v>936.6</v>
      </c>
      <c r="D20" s="33">
        <f t="shared" si="1"/>
        <v>-116.19999999999993</v>
      </c>
      <c r="E20" s="34">
        <f t="shared" si="0"/>
        <v>0.8896276595744681</v>
      </c>
    </row>
    <row r="21" spans="1:5" s="22" customFormat="1" ht="28.5">
      <c r="A21" s="35" t="s">
        <v>8</v>
      </c>
      <c r="B21" s="33">
        <v>18324.3</v>
      </c>
      <c r="C21" s="33">
        <v>15759.7</v>
      </c>
      <c r="D21" s="33">
        <f t="shared" si="1"/>
        <v>-2564.5999999999985</v>
      </c>
      <c r="E21" s="34">
        <f t="shared" si="0"/>
        <v>0.8600437670197498</v>
      </c>
    </row>
    <row r="22" spans="1:5" s="22" customFormat="1" ht="48" customHeight="1">
      <c r="A22" s="35" t="s">
        <v>16</v>
      </c>
      <c r="B22" s="33">
        <v>8738.8</v>
      </c>
      <c r="C22" s="33">
        <v>25755</v>
      </c>
      <c r="D22" s="33">
        <f t="shared" si="1"/>
        <v>17016.2</v>
      </c>
      <c r="E22" s="34">
        <f t="shared" si="0"/>
        <v>2.9472009886941</v>
      </c>
    </row>
    <row r="23" spans="1:5" s="22" customFormat="1" ht="14.25">
      <c r="A23" s="35" t="s">
        <v>6</v>
      </c>
      <c r="B23" s="33">
        <v>1147.9</v>
      </c>
      <c r="C23" s="33">
        <v>790.8</v>
      </c>
      <c r="D23" s="33">
        <f t="shared" si="1"/>
        <v>-357.10000000000014</v>
      </c>
      <c r="E23" s="34">
        <f t="shared" si="0"/>
        <v>0.688910183813921</v>
      </c>
    </row>
    <row r="24" spans="1:5" s="22" customFormat="1" ht="14.25">
      <c r="A24" s="36" t="s">
        <v>18</v>
      </c>
      <c r="B24" s="33">
        <v>3329.2</v>
      </c>
      <c r="C24" s="33">
        <v>2973.2</v>
      </c>
      <c r="D24" s="33">
        <f t="shared" si="1"/>
        <v>-356</v>
      </c>
      <c r="E24" s="34">
        <f t="shared" si="0"/>
        <v>0.8930674035804398</v>
      </c>
    </row>
    <row r="25" spans="1:5" s="22" customFormat="1" ht="28.5">
      <c r="A25" s="47" t="s">
        <v>14</v>
      </c>
      <c r="B25" s="31">
        <f>B17+B6</f>
        <v>151073.99999999997</v>
      </c>
      <c r="C25" s="31">
        <f>C17+C6</f>
        <v>164908.2</v>
      </c>
      <c r="D25" s="31">
        <f t="shared" si="1"/>
        <v>13834.20000000004</v>
      </c>
      <c r="E25" s="32">
        <f t="shared" si="0"/>
        <v>1.091572342031058</v>
      </c>
    </row>
    <row r="26" s="57" customFormat="1" ht="16.5" customHeight="1"/>
    <row r="27" spans="1:4" s="49" customFormat="1" ht="15.75">
      <c r="A27" s="48"/>
      <c r="B27" s="48"/>
      <c r="C27" s="48"/>
      <c r="D27" s="48"/>
    </row>
    <row r="28" spans="1:4" s="49" customFormat="1" ht="15.75">
      <c r="A28" s="48"/>
      <c r="B28" s="48"/>
      <c r="C28" s="48"/>
      <c r="D28" s="48"/>
    </row>
    <row r="29" spans="1:4" s="49" customFormat="1" ht="15.75">
      <c r="A29" s="48"/>
      <c r="B29" s="48"/>
      <c r="C29" s="48"/>
      <c r="D29" s="48"/>
    </row>
    <row r="30" spans="1:4" s="49" customFormat="1" ht="15.75">
      <c r="A30" s="48"/>
      <c r="B30" s="48"/>
      <c r="C30" s="48"/>
      <c r="D30" s="48"/>
    </row>
    <row r="31" spans="1:4" s="49" customFormat="1" ht="15.75">
      <c r="A31" s="48"/>
      <c r="B31" s="48"/>
      <c r="C31" s="48"/>
      <c r="D31" s="48"/>
    </row>
    <row r="32" spans="1:4" s="49" customFormat="1" ht="15.75">
      <c r="A32" s="48"/>
      <c r="B32" s="48"/>
      <c r="C32" s="48"/>
      <c r="D32" s="48"/>
    </row>
    <row r="33" spans="1:6" s="49" customFormat="1" ht="15.75">
      <c r="A33" s="59"/>
      <c r="B33" s="59"/>
      <c r="C33" s="59"/>
      <c r="D33" s="59"/>
      <c r="E33" s="59"/>
      <c r="F33" s="44"/>
    </row>
    <row r="34" spans="1:6" s="49" customFormat="1" ht="15.75">
      <c r="A34" s="59"/>
      <c r="B34" s="59"/>
      <c r="C34" s="59"/>
      <c r="D34" s="59"/>
      <c r="E34" s="59"/>
      <c r="F34" s="44"/>
    </row>
    <row r="35" spans="1:6" s="49" customFormat="1" ht="15.75">
      <c r="A35" s="51"/>
      <c r="B35" s="51"/>
      <c r="C35" s="51"/>
      <c r="D35" s="51"/>
      <c r="E35" s="51"/>
      <c r="F35" s="44"/>
    </row>
    <row r="36" spans="1:6" s="49" customFormat="1" ht="15.75">
      <c r="A36" s="51"/>
      <c r="B36" s="51"/>
      <c r="C36" s="51"/>
      <c r="D36" s="51"/>
      <c r="E36" s="51"/>
      <c r="F36" s="44"/>
    </row>
    <row r="37" spans="1:6" s="49" customFormat="1" ht="15.75">
      <c r="A37" s="51"/>
      <c r="B37" s="51"/>
      <c r="C37" s="51"/>
      <c r="D37" s="51"/>
      <c r="E37" s="51"/>
      <c r="F37" s="44"/>
    </row>
    <row r="38" spans="1:6" s="49" customFormat="1" ht="15.75">
      <c r="A38" s="51"/>
      <c r="B38" s="51"/>
      <c r="C38" s="51"/>
      <c r="D38" s="51"/>
      <c r="E38" s="51"/>
      <c r="F38" s="44"/>
    </row>
    <row r="39" spans="1:6" s="49" customFormat="1" ht="15.75">
      <c r="A39" s="51"/>
      <c r="B39" s="51"/>
      <c r="C39" s="51"/>
      <c r="D39" s="51"/>
      <c r="E39" s="51"/>
      <c r="F39" s="44"/>
    </row>
    <row r="40" spans="1:6" s="49" customFormat="1" ht="15.75">
      <c r="A40" s="50"/>
      <c r="B40" s="50"/>
      <c r="C40" s="50"/>
      <c r="D40" s="50"/>
      <c r="E40" s="50"/>
      <c r="F40" s="44"/>
    </row>
    <row r="41" spans="1:6" s="49" customFormat="1" ht="15.75">
      <c r="A41" s="50"/>
      <c r="B41" s="50"/>
      <c r="C41" s="50"/>
      <c r="D41" s="50"/>
      <c r="E41" s="50"/>
      <c r="F41" s="44"/>
    </row>
    <row r="42" spans="1:6" s="49" customFormat="1" ht="15.75">
      <c r="A42" s="51"/>
      <c r="B42" s="51"/>
      <c r="C42" s="51"/>
      <c r="D42" s="51"/>
      <c r="E42" s="51"/>
      <c r="F42" s="44"/>
    </row>
    <row r="43" spans="1:6" s="49" customFormat="1" ht="15.75">
      <c r="A43" s="51"/>
      <c r="B43" s="51"/>
      <c r="C43" s="51"/>
      <c r="D43" s="51"/>
      <c r="E43" s="51"/>
      <c r="F43" s="44"/>
    </row>
    <row r="44" spans="1:6" s="49" customFormat="1" ht="15.75">
      <c r="A44" s="51"/>
      <c r="B44" s="51"/>
      <c r="C44" s="51"/>
      <c r="D44" s="51"/>
      <c r="E44" s="51"/>
      <c r="F44" s="44"/>
    </row>
    <row r="45" spans="1:6" s="49" customFormat="1" ht="15.75">
      <c r="A45" s="51"/>
      <c r="B45" s="51"/>
      <c r="C45" s="51"/>
      <c r="D45" s="51"/>
      <c r="E45" s="51"/>
      <c r="F45" s="44"/>
    </row>
    <row r="46" spans="1:6" s="56" customFormat="1" ht="15.75">
      <c r="A46" s="50"/>
      <c r="B46" s="50"/>
      <c r="C46" s="50"/>
      <c r="D46" s="50"/>
      <c r="E46" s="50"/>
      <c r="F46" s="55"/>
    </row>
    <row r="47" spans="1:6" s="49" customFormat="1" ht="15.75">
      <c r="A47" s="50"/>
      <c r="B47" s="50"/>
      <c r="C47" s="50"/>
      <c r="D47" s="50"/>
      <c r="E47" s="50"/>
      <c r="F47" s="44"/>
    </row>
    <row r="48" spans="1:6" s="49" customFormat="1" ht="15.75">
      <c r="A48" s="50"/>
      <c r="B48" s="50"/>
      <c r="C48" s="50"/>
      <c r="D48" s="50"/>
      <c r="E48" s="50"/>
      <c r="F48" s="44"/>
    </row>
    <row r="49" spans="1:6" s="49" customFormat="1" ht="15.75">
      <c r="A49" s="50"/>
      <c r="B49" s="50"/>
      <c r="C49" s="50"/>
      <c r="D49" s="50"/>
      <c r="E49" s="50"/>
      <c r="F49" s="44"/>
    </row>
    <row r="50" spans="1:6" s="49" customFormat="1" ht="15.75">
      <c r="A50" s="50"/>
      <c r="B50" s="50"/>
      <c r="C50" s="50"/>
      <c r="D50" s="50"/>
      <c r="E50" s="50"/>
      <c r="F50" s="44"/>
    </row>
    <row r="51" spans="1:6" s="49" customFormat="1" ht="15.75">
      <c r="A51" s="50"/>
      <c r="B51" s="50"/>
      <c r="C51" s="50"/>
      <c r="D51" s="50"/>
      <c r="E51" s="50"/>
      <c r="F51" s="44"/>
    </row>
    <row r="52" spans="1:6" s="49" customFormat="1" ht="15.75">
      <c r="A52" s="50"/>
      <c r="B52" s="50"/>
      <c r="C52" s="50"/>
      <c r="D52" s="50"/>
      <c r="E52" s="50"/>
      <c r="F52" s="44"/>
    </row>
    <row r="53" spans="1:6" s="49" customFormat="1" ht="15.75">
      <c r="A53" s="50"/>
      <c r="B53" s="50"/>
      <c r="C53" s="50"/>
      <c r="D53" s="50"/>
      <c r="E53" s="50"/>
      <c r="F53" s="44"/>
    </row>
    <row r="54" spans="1:6" s="49" customFormat="1" ht="15.75">
      <c r="A54" s="50"/>
      <c r="B54" s="50"/>
      <c r="C54" s="50"/>
      <c r="D54" s="50"/>
      <c r="E54" s="50"/>
      <c r="F54" s="44"/>
    </row>
    <row r="55" spans="1:6" s="49" customFormat="1" ht="15.75">
      <c r="A55" s="50"/>
      <c r="B55" s="50"/>
      <c r="C55" s="50"/>
      <c r="D55" s="50"/>
      <c r="E55" s="50"/>
      <c r="F55" s="44"/>
    </row>
    <row r="56" spans="1:6" s="49" customFormat="1" ht="15.75">
      <c r="A56" s="50"/>
      <c r="B56" s="50"/>
      <c r="C56" s="50"/>
      <c r="D56" s="50"/>
      <c r="E56" s="50"/>
      <c r="F56" s="44"/>
    </row>
    <row r="57" spans="1:6" s="49" customFormat="1" ht="15.75">
      <c r="A57" s="51"/>
      <c r="B57" s="51"/>
      <c r="C57" s="51"/>
      <c r="D57" s="51"/>
      <c r="E57" s="51"/>
      <c r="F57" s="44"/>
    </row>
    <row r="58" spans="1:6" s="49" customFormat="1" ht="15.75">
      <c r="A58" s="51"/>
      <c r="B58" s="51"/>
      <c r="C58" s="51"/>
      <c r="D58" s="51"/>
      <c r="E58" s="51"/>
      <c r="F58" s="44"/>
    </row>
    <row r="59" spans="1:6" s="49" customFormat="1" ht="15.75">
      <c r="A59" s="51"/>
      <c r="B59" s="51"/>
      <c r="C59" s="51"/>
      <c r="D59" s="51"/>
      <c r="E59" s="51"/>
      <c r="F59" s="44"/>
    </row>
    <row r="60" spans="1:6" s="49" customFormat="1" ht="15.75">
      <c r="A60" s="51"/>
      <c r="B60" s="51"/>
      <c r="C60" s="51"/>
      <c r="D60" s="51"/>
      <c r="E60" s="51"/>
      <c r="F60" s="44"/>
    </row>
    <row r="61" spans="1:6" s="49" customFormat="1" ht="15.75">
      <c r="A61" s="52"/>
      <c r="B61" s="48"/>
      <c r="C61" s="48"/>
      <c r="D61" s="48"/>
      <c r="E61" s="53"/>
      <c r="F61" s="44"/>
    </row>
    <row r="62" spans="1:6" s="49" customFormat="1" ht="15.75">
      <c r="A62" s="3"/>
      <c r="B62" s="54"/>
      <c r="C62" s="54"/>
      <c r="D62" s="54"/>
      <c r="E62" s="2"/>
      <c r="F62" s="44"/>
    </row>
    <row r="63" spans="1:6" s="49" customFormat="1" ht="16.5">
      <c r="A63" s="11"/>
      <c r="B63" s="9"/>
      <c r="C63" s="9"/>
      <c r="D63" s="9"/>
      <c r="E63" s="10"/>
      <c r="F63" s="44"/>
    </row>
    <row r="64" spans="1:6" s="49" customFormat="1" ht="16.5">
      <c r="A64" s="11"/>
      <c r="B64" s="9"/>
      <c r="C64" s="9"/>
      <c r="D64" s="9"/>
      <c r="E64" s="10"/>
      <c r="F64" s="44"/>
    </row>
    <row r="65" spans="1:6" s="49" customFormat="1" ht="16.5">
      <c r="A65" s="11"/>
      <c r="B65" s="9"/>
      <c r="C65" s="9"/>
      <c r="D65" s="9"/>
      <c r="E65" s="10"/>
      <c r="F65" s="44"/>
    </row>
    <row r="66" spans="1:6" s="49" customFormat="1" ht="16.5">
      <c r="A66" s="11"/>
      <c r="B66" s="9"/>
      <c r="C66" s="9"/>
      <c r="D66" s="9"/>
      <c r="E66" s="10"/>
      <c r="F66" s="44"/>
    </row>
    <row r="67" spans="1:6" s="49" customFormat="1" ht="16.5">
      <c r="A67" s="11"/>
      <c r="B67" s="9"/>
      <c r="C67" s="9"/>
      <c r="D67" s="9"/>
      <c r="E67" s="10"/>
      <c r="F67" s="44"/>
    </row>
    <row r="68" spans="1:6" s="49" customFormat="1" ht="16.5">
      <c r="A68" s="11"/>
      <c r="B68" s="9"/>
      <c r="C68" s="9"/>
      <c r="D68" s="9"/>
      <c r="E68" s="10"/>
      <c r="F68" s="44"/>
    </row>
    <row r="69" spans="1:6" s="49" customFormat="1" ht="16.5">
      <c r="A69" s="11"/>
      <c r="B69" s="9"/>
      <c r="C69" s="9"/>
      <c r="D69" s="9"/>
      <c r="E69" s="10"/>
      <c r="F69" s="44"/>
    </row>
    <row r="70" spans="1:6" s="49" customFormat="1" ht="16.5">
      <c r="A70" s="11"/>
      <c r="B70" s="9"/>
      <c r="C70" s="9"/>
      <c r="D70" s="9"/>
      <c r="E70" s="10"/>
      <c r="F70" s="44"/>
    </row>
    <row r="71" spans="1:6" s="39" customFormat="1" ht="16.5">
      <c r="A71" s="11"/>
      <c r="B71" s="9"/>
      <c r="C71" s="9"/>
      <c r="D71" s="9"/>
      <c r="E71" s="10"/>
      <c r="F71" s="40"/>
    </row>
    <row r="72" spans="1:6" s="39" customFormat="1" ht="16.5">
      <c r="A72" s="11"/>
      <c r="B72" s="9"/>
      <c r="C72" s="9"/>
      <c r="D72" s="9"/>
      <c r="E72" s="10"/>
      <c r="F72" s="40"/>
    </row>
    <row r="73" spans="1:6" s="39" customFormat="1" ht="16.5">
      <c r="A73" s="11"/>
      <c r="B73" s="9"/>
      <c r="C73" s="9"/>
      <c r="D73" s="9"/>
      <c r="E73" s="10"/>
      <c r="F73" s="40"/>
    </row>
    <row r="74" spans="1:6" s="39" customFormat="1" ht="16.5">
      <c r="A74" s="11"/>
      <c r="B74" s="9"/>
      <c r="C74" s="9"/>
      <c r="D74" s="9"/>
      <c r="E74" s="10"/>
      <c r="F74" s="40"/>
    </row>
    <row r="75" spans="1:6" s="39" customFormat="1" ht="16.5">
      <c r="A75" s="11"/>
      <c r="B75" s="9"/>
      <c r="C75" s="9"/>
      <c r="D75" s="9"/>
      <c r="E75" s="10"/>
      <c r="F75" s="40"/>
    </row>
    <row r="76" spans="1:6" s="39" customFormat="1" ht="16.5">
      <c r="A76" s="11"/>
      <c r="B76" s="9"/>
      <c r="C76" s="9"/>
      <c r="D76" s="9"/>
      <c r="E76" s="10"/>
      <c r="F76" s="40"/>
    </row>
    <row r="77" spans="1:6" s="39" customFormat="1" ht="16.5">
      <c r="A77" s="11"/>
      <c r="B77" s="9"/>
      <c r="C77" s="9"/>
      <c r="D77" s="9"/>
      <c r="E77" s="10"/>
      <c r="F77" s="40"/>
    </row>
    <row r="78" spans="1:6" s="39" customFormat="1" ht="16.5">
      <c r="A78" s="11"/>
      <c r="B78" s="9"/>
      <c r="C78" s="9"/>
      <c r="D78" s="9"/>
      <c r="E78" s="10"/>
      <c r="F78" s="40"/>
    </row>
    <row r="79" spans="1:6" s="39" customFormat="1" ht="16.5">
      <c r="A79" s="11"/>
      <c r="B79" s="9"/>
      <c r="C79" s="9"/>
      <c r="D79" s="9"/>
      <c r="E79" s="10"/>
      <c r="F79" s="40"/>
    </row>
    <row r="80" spans="1:6" s="39" customFormat="1" ht="16.5">
      <c r="A80" s="11"/>
      <c r="B80" s="9"/>
      <c r="C80" s="9"/>
      <c r="D80" s="9"/>
      <c r="E80" s="10"/>
      <c r="F80" s="40"/>
    </row>
    <row r="81" spans="1:6" s="39" customFormat="1" ht="16.5">
      <c r="A81" s="11"/>
      <c r="B81" s="9"/>
      <c r="C81" s="9"/>
      <c r="D81" s="9"/>
      <c r="E81" s="10"/>
      <c r="F81" s="40"/>
    </row>
    <row r="82" spans="1:6" s="39" customFormat="1" ht="16.5">
      <c r="A82" s="11"/>
      <c r="B82" s="9"/>
      <c r="C82" s="9"/>
      <c r="D82" s="9"/>
      <c r="E82" s="10"/>
      <c r="F82" s="40"/>
    </row>
    <row r="83" spans="1:6" s="39" customFormat="1" ht="16.5">
      <c r="A83" s="11"/>
      <c r="B83" s="9"/>
      <c r="C83" s="9"/>
      <c r="D83" s="9"/>
      <c r="E83" s="10"/>
      <c r="F83" s="40"/>
    </row>
    <row r="84" spans="1:6" s="39" customFormat="1" ht="16.5">
      <c r="A84" s="20"/>
      <c r="B84" s="9"/>
      <c r="C84" s="9"/>
      <c r="D84" s="9"/>
      <c r="E84" s="10"/>
      <c r="F84" s="40"/>
    </row>
    <row r="85" spans="1:6" s="39" customFormat="1" ht="16.5">
      <c r="A85" s="20"/>
      <c r="B85" s="41"/>
      <c r="C85" s="9"/>
      <c r="D85" s="9"/>
      <c r="E85" s="10"/>
      <c r="F85" s="40"/>
    </row>
    <row r="86" spans="1:6" s="39" customFormat="1" ht="16.5">
      <c r="A86" s="20"/>
      <c r="B86" s="15"/>
      <c r="C86" s="9"/>
      <c r="D86" s="9"/>
      <c r="E86" s="10"/>
      <c r="F86" s="40"/>
    </row>
    <row r="87" spans="1:6" s="39" customFormat="1" ht="16.5">
      <c r="A87" s="18"/>
      <c r="B87" s="15"/>
      <c r="C87" s="9"/>
      <c r="D87" s="9"/>
      <c r="E87" s="10"/>
      <c r="F87" s="40"/>
    </row>
    <row r="88" spans="1:6" s="39" customFormat="1" ht="16.5">
      <c r="A88" s="11"/>
      <c r="B88" s="9"/>
      <c r="C88" s="9"/>
      <c r="D88" s="9"/>
      <c r="E88" s="10"/>
      <c r="F88" s="40"/>
    </row>
    <row r="89" spans="1:6" s="39" customFormat="1" ht="16.5">
      <c r="A89" s="11"/>
      <c r="B89" s="9"/>
      <c r="C89" s="9"/>
      <c r="D89" s="9"/>
      <c r="E89" s="43"/>
      <c r="F89" s="40"/>
    </row>
    <row r="90" spans="1:6" s="39" customFormat="1" ht="16.5">
      <c r="A90" s="11"/>
      <c r="B90" s="9"/>
      <c r="C90" s="9"/>
      <c r="D90" s="9"/>
      <c r="E90" s="10"/>
      <c r="F90" s="40"/>
    </row>
    <row r="91" spans="1:6" s="39" customFormat="1" ht="16.5">
      <c r="A91" s="11"/>
      <c r="B91" s="9"/>
      <c r="C91" s="9"/>
      <c r="D91" s="9"/>
      <c r="E91" s="10"/>
      <c r="F91" s="40"/>
    </row>
    <row r="92" spans="1:6" s="13" customFormat="1" ht="17.25" customHeight="1">
      <c r="A92" s="11"/>
      <c r="B92" s="9"/>
      <c r="C92" s="9"/>
      <c r="D92" s="9"/>
      <c r="E92" s="10"/>
      <c r="F92" s="42"/>
    </row>
    <row r="93" spans="1:6" s="2" customFormat="1" ht="16.5">
      <c r="A93" s="11"/>
      <c r="B93" s="9"/>
      <c r="C93" s="9"/>
      <c r="D93" s="9"/>
      <c r="E93" s="10"/>
      <c r="F93" s="13"/>
    </row>
    <row r="94" spans="1:6" s="46" customFormat="1" ht="16.5">
      <c r="A94" s="11"/>
      <c r="B94" s="9"/>
      <c r="C94" s="9"/>
      <c r="D94" s="9"/>
      <c r="E94" s="10"/>
      <c r="F94" s="45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2" customFormat="1" ht="16.5">
      <c r="A112" s="11"/>
      <c r="B112" s="9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11"/>
      <c r="B116" s="9"/>
      <c r="C116" s="9"/>
      <c r="D116" s="9"/>
      <c r="E116" s="10"/>
      <c r="F116" s="13"/>
    </row>
    <row r="117" spans="1:6" s="2" customFormat="1" ht="16.5">
      <c r="A117" s="20"/>
      <c r="B117" s="15"/>
      <c r="C117" s="15"/>
      <c r="D117" s="15"/>
      <c r="E117" s="16"/>
      <c r="F117" s="13"/>
    </row>
    <row r="118" spans="1:6" s="2" customFormat="1" ht="16.5">
      <c r="A118" s="21"/>
      <c r="B118" s="15"/>
      <c r="C118" s="9"/>
      <c r="D118" s="9"/>
      <c r="E118" s="10"/>
      <c r="F118" s="13"/>
    </row>
    <row r="119" spans="1:6" s="2" customFormat="1" ht="16.5">
      <c r="A119" s="18"/>
      <c r="B119" s="15"/>
      <c r="C119" s="9"/>
      <c r="D119" s="9"/>
      <c r="E119" s="10"/>
      <c r="F119" s="13"/>
    </row>
    <row r="120" spans="1:6" s="2" customFormat="1" ht="16.5">
      <c r="A120" s="11"/>
      <c r="B120" s="9"/>
      <c r="C120" s="9"/>
      <c r="D120" s="9"/>
      <c r="E120" s="10"/>
      <c r="F120" s="13"/>
    </row>
    <row r="121" spans="1:6" s="2" customFormat="1" ht="16.5">
      <c r="A121" s="11"/>
      <c r="B121" s="9"/>
      <c r="C121" s="9"/>
      <c r="D121" s="9"/>
      <c r="E121" s="10"/>
      <c r="F121" s="13"/>
    </row>
    <row r="122" spans="1:6" s="14" customFormat="1" ht="16.5" customHeight="1">
      <c r="A122" s="11"/>
      <c r="B122" s="9"/>
      <c r="C122" s="9"/>
      <c r="D122" s="9"/>
      <c r="E122" s="10"/>
      <c r="F122" s="13"/>
    </row>
    <row r="123" spans="1:6" s="14" customFormat="1" ht="16.5" customHeight="1">
      <c r="A123" s="3"/>
      <c r="B123" s="2"/>
      <c r="C123" s="2"/>
      <c r="D123" s="2"/>
      <c r="E123" s="2"/>
      <c r="F123" s="13"/>
    </row>
    <row r="124" spans="1:6" s="14" customFormat="1" ht="13.5" customHeight="1">
      <c r="A124" s="12"/>
      <c r="B124" s="12"/>
      <c r="C124" s="12"/>
      <c r="D124" s="12"/>
      <c r="E124" s="12"/>
      <c r="F124" s="13"/>
    </row>
    <row r="125" spans="1:6" s="14" customFormat="1" ht="10.5" customHeight="1">
      <c r="A125" s="12"/>
      <c r="B125" s="12"/>
      <c r="C125" s="12"/>
      <c r="D125" s="12"/>
      <c r="E125" s="12"/>
      <c r="F125" s="13"/>
    </row>
    <row r="126" spans="1:6" s="14" customFormat="1" ht="25.5" customHeight="1">
      <c r="A126" s="2"/>
      <c r="B126"/>
      <c r="C126"/>
      <c r="D126"/>
      <c r="E126"/>
      <c r="F126" s="13"/>
    </row>
    <row r="127" spans="1:6" s="14" customFormat="1" ht="25.5" customHeight="1">
      <c r="A127" s="4"/>
      <c r="B127"/>
      <c r="C127"/>
      <c r="D127"/>
      <c r="E127"/>
      <c r="F127" s="13"/>
    </row>
    <row r="128" spans="1:6" s="14" customFormat="1" ht="25.5" customHeight="1">
      <c r="A128"/>
      <c r="B128"/>
      <c r="C128"/>
      <c r="D128"/>
      <c r="E128"/>
      <c r="F128" s="13"/>
    </row>
    <row r="129" spans="1:6" s="14" customFormat="1" ht="25.5" customHeight="1">
      <c r="A129"/>
      <c r="B129" s="1"/>
      <c r="C129" s="1"/>
      <c r="D129" s="1"/>
      <c r="E129" s="1"/>
      <c r="F129" s="13"/>
    </row>
    <row r="130" spans="1:6" s="14" customFormat="1" ht="25.5" customHeight="1">
      <c r="A130"/>
      <c r="B130" s="1"/>
      <c r="C130" s="1"/>
      <c r="D130" s="1"/>
      <c r="E130" s="1"/>
      <c r="F130" s="13"/>
    </row>
    <row r="131" spans="1:6" s="14" customFormat="1" ht="25.5" customHeight="1">
      <c r="A131"/>
      <c r="B131" s="1"/>
      <c r="C131" s="1"/>
      <c r="D131" s="1"/>
      <c r="E131" s="1"/>
      <c r="F131" s="13"/>
    </row>
    <row r="132" spans="1:6" s="14" customFormat="1" ht="25.5" customHeight="1">
      <c r="A132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3"/>
    </row>
    <row r="147" spans="1:6" s="14" customFormat="1" ht="25.5" customHeight="1">
      <c r="A147" s="5"/>
      <c r="B147" s="1"/>
      <c r="C147" s="1"/>
      <c r="D147" s="1"/>
      <c r="E147" s="1"/>
      <c r="F147" s="13"/>
    </row>
    <row r="148" spans="1:6" s="14" customFormat="1" ht="25.5" customHeight="1">
      <c r="A148" s="6"/>
      <c r="B148" s="1"/>
      <c r="C148" s="1"/>
      <c r="D148" s="1"/>
      <c r="E148" s="1"/>
      <c r="F148" s="13"/>
    </row>
    <row r="149" spans="1:6" s="14" customFormat="1" ht="25.5" customHeight="1">
      <c r="A149" s="1"/>
      <c r="B149" s="1"/>
      <c r="C149" s="1"/>
      <c r="D149" s="1"/>
      <c r="E149" s="1"/>
      <c r="F149" s="13"/>
    </row>
    <row r="150" spans="1:6" s="14" customFormat="1" ht="25.5" customHeight="1">
      <c r="A150" s="1"/>
      <c r="B150" s="1"/>
      <c r="C150" s="1"/>
      <c r="D150" s="1"/>
      <c r="E150" s="1"/>
      <c r="F150" s="13"/>
    </row>
    <row r="151" spans="1:6" s="14" customFormat="1" ht="25.5" customHeight="1">
      <c r="A151" s="1"/>
      <c r="B151" s="1"/>
      <c r="C151" s="1"/>
      <c r="D151" s="1"/>
      <c r="E151" s="1"/>
      <c r="F151" s="13"/>
    </row>
    <row r="152" spans="1:6" s="14" customFormat="1" ht="25.5" customHeight="1">
      <c r="A152" s="1"/>
      <c r="B152" s="1"/>
      <c r="C152" s="1"/>
      <c r="D152" s="1"/>
      <c r="E152" s="1"/>
      <c r="F152" s="13"/>
    </row>
    <row r="153" spans="1:6" s="14" customFormat="1" ht="25.5" customHeight="1">
      <c r="A153" s="1"/>
      <c r="B153" s="1"/>
      <c r="C153" s="1"/>
      <c r="D153" s="1"/>
      <c r="E153" s="1"/>
      <c r="F153" s="10"/>
    </row>
    <row r="154" spans="1:6" s="14" customFormat="1" ht="0.75" customHeight="1">
      <c r="A154" s="1"/>
      <c r="B154" s="1"/>
      <c r="C154" s="1"/>
      <c r="D154" s="1"/>
      <c r="E154" s="1"/>
      <c r="F154" s="17"/>
    </row>
    <row r="155" spans="1:6" s="2" customFormat="1" ht="17.25" customHeight="1">
      <c r="A155" s="1"/>
      <c r="B155" s="1"/>
      <c r="C155" s="1"/>
      <c r="D155" s="1"/>
      <c r="E155" s="1"/>
      <c r="F155" s="10"/>
    </row>
    <row r="156" spans="1:6" s="16" customFormat="1" ht="14.25" customHeight="1">
      <c r="A156" s="1"/>
      <c r="B156" s="1"/>
      <c r="C156" s="1"/>
      <c r="D156" s="1"/>
      <c r="E156" s="1"/>
      <c r="F156" s="10"/>
    </row>
    <row r="157" spans="1:6" s="2" customFormat="1" ht="16.5">
      <c r="A157" s="1"/>
      <c r="B157" s="1"/>
      <c r="C157" s="1"/>
      <c r="D157" s="1"/>
      <c r="E157" s="1"/>
      <c r="F157" s="10"/>
    </row>
    <row r="158" spans="1:6" s="2" customFormat="1" ht="16.5">
      <c r="A158" s="1"/>
      <c r="B158" s="1"/>
      <c r="C158" s="1"/>
      <c r="D158" s="1"/>
      <c r="E158" s="1"/>
      <c r="F158" s="10"/>
    </row>
    <row r="159" spans="1:6" s="2" customFormat="1" ht="16.5">
      <c r="A159" s="1"/>
      <c r="B159" s="1"/>
      <c r="C159" s="1"/>
      <c r="D159" s="1"/>
      <c r="E159" s="1"/>
      <c r="F159" s="10"/>
    </row>
    <row r="160" spans="1:9" s="2" customFormat="1" ht="15">
      <c r="A160" s="1"/>
      <c r="B160" s="1"/>
      <c r="C160" s="1"/>
      <c r="D160" s="1"/>
      <c r="E160" s="1"/>
      <c r="G160" s="8"/>
      <c r="H160" s="8"/>
      <c r="I160" s="8"/>
    </row>
    <row r="161" spans="1:9" s="2" customFormat="1" ht="15">
      <c r="A161" s="1"/>
      <c r="B161" s="1"/>
      <c r="C161" s="1"/>
      <c r="D161" s="1"/>
      <c r="E161" s="1"/>
      <c r="G161" s="8"/>
      <c r="H161" s="8"/>
      <c r="I161" s="8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5" s="2" customFormat="1" ht="15">
      <c r="A168" s="1"/>
      <c r="B168" s="1"/>
      <c r="C168" s="1"/>
      <c r="D168" s="1"/>
      <c r="E168" s="1"/>
    </row>
    <row r="169" spans="1:5" s="2" customFormat="1" ht="15">
      <c r="A169" s="1"/>
      <c r="B169" s="1"/>
      <c r="C169" s="1"/>
      <c r="D169" s="1"/>
      <c r="E169" s="1"/>
    </row>
    <row r="170" spans="1:5" s="2" customFormat="1" ht="15">
      <c r="A170" s="1"/>
      <c r="B170" s="1"/>
      <c r="C170" s="1"/>
      <c r="D170" s="1"/>
      <c r="E170" s="1"/>
    </row>
    <row r="171" spans="1:5" s="2" customFormat="1" ht="15">
      <c r="A171" s="1"/>
      <c r="B171" s="1"/>
      <c r="C171" s="1"/>
      <c r="D171" s="1"/>
      <c r="E171" s="1"/>
    </row>
    <row r="172" spans="1:5" s="2" customFormat="1" ht="15">
      <c r="A172" s="1"/>
      <c r="B172" s="1"/>
      <c r="C172" s="1"/>
      <c r="D172" s="1"/>
      <c r="E172" s="1"/>
    </row>
    <row r="173" spans="1:5" s="2" customFormat="1" ht="15">
      <c r="A173" s="1"/>
      <c r="B173" s="1"/>
      <c r="C173" s="1"/>
      <c r="D173" s="1"/>
      <c r="E173" s="1"/>
    </row>
    <row r="174" spans="1:5" s="2" customFormat="1" ht="15">
      <c r="A174" s="1"/>
      <c r="B174" s="1"/>
      <c r="C174" s="1"/>
      <c r="D174" s="1"/>
      <c r="E174" s="1"/>
    </row>
    <row r="175" spans="1:6" s="2" customFormat="1" ht="15">
      <c r="A175" s="1"/>
      <c r="B175" s="1"/>
      <c r="C175" s="1"/>
      <c r="D175" s="1"/>
      <c r="E175" s="1"/>
      <c r="F175"/>
    </row>
    <row r="176" spans="1:6" s="2" customFormat="1" ht="15">
      <c r="A176" s="7"/>
      <c r="B176" s="1"/>
      <c r="C176" s="1"/>
      <c r="D176" s="1"/>
      <c r="E176" s="1"/>
      <c r="F176"/>
    </row>
    <row r="177" spans="1:6" s="2" customFormat="1" ht="15">
      <c r="A177" s="7"/>
      <c r="B177" s="1"/>
      <c r="C177" s="1"/>
      <c r="D177" s="1"/>
      <c r="E177" s="1"/>
      <c r="F177"/>
    </row>
    <row r="178" spans="1:6" s="2" customFormat="1" ht="15">
      <c r="A178" s="19"/>
      <c r="B178" s="1"/>
      <c r="C178" s="1"/>
      <c r="D178" s="1"/>
      <c r="E178" s="1"/>
      <c r="F178"/>
    </row>
    <row r="179" spans="1:6" s="2" customFormat="1" ht="15">
      <c r="A179" s="18"/>
      <c r="B179" s="1"/>
      <c r="C179" s="1"/>
      <c r="D179" s="1"/>
      <c r="E179" s="1"/>
      <c r="F179"/>
    </row>
    <row r="180" spans="1:6" s="2" customFormat="1" ht="15">
      <c r="A180" s="1"/>
      <c r="B180" s="1"/>
      <c r="C180" s="1"/>
      <c r="D180" s="1"/>
      <c r="E180" s="1"/>
      <c r="F180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3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3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5.25" customHeight="1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5.25" customHeight="1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0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5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5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>
      <c r="A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>
      <c r="A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6:63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6:63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6:63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6:63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6:63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6:63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6:63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7:63" ht="12.75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7:63" ht="12.75"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7:63" ht="12.75"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7:63" ht="12.75"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7:63" ht="12.75"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</sheetData>
  <sheetProtection/>
  <mergeCells count="4">
    <mergeCell ref="A26:IV26"/>
    <mergeCell ref="D4:E4"/>
    <mergeCell ref="A33:E33"/>
    <mergeCell ref="A34:E3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2018-01-18T04:51:37Z</cp:lastPrinted>
  <dcterms:created xsi:type="dcterms:W3CDTF">2005-02-04T10:58:39Z</dcterms:created>
  <dcterms:modified xsi:type="dcterms:W3CDTF">2018-01-19T11:13:39Z</dcterms:modified>
  <cp:category/>
  <cp:version/>
  <cp:contentType/>
  <cp:contentStatus/>
</cp:coreProperties>
</file>