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6"/>
  <c r="F305" i="2"/>
  <c r="F7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5"/>
  <c r="F46"/>
  <c r="F47"/>
  <c r="F48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5"/>
  <c r="F86"/>
  <c r="F87"/>
  <c r="F88"/>
  <c r="F93"/>
  <c r="F94"/>
  <c r="F95"/>
  <c r="F96"/>
  <c r="F97"/>
  <c r="F98"/>
  <c r="F99"/>
  <c r="F100"/>
  <c r="F101"/>
  <c r="F102"/>
  <c r="F103"/>
  <c r="F104"/>
  <c r="F107"/>
  <c r="F108"/>
  <c r="F112"/>
  <c r="F113"/>
  <c r="F114"/>
  <c r="F115"/>
  <c r="F119"/>
  <c r="F120"/>
  <c r="F121"/>
  <c r="F122"/>
  <c r="F123"/>
  <c r="F124"/>
  <c r="F125"/>
  <c r="F126"/>
  <c r="F127"/>
  <c r="F128"/>
  <c r="F129"/>
  <c r="F130"/>
  <c r="F131"/>
  <c r="F136"/>
  <c r="F137"/>
  <c r="F138"/>
  <c r="F139"/>
  <c r="F141"/>
  <c r="F142"/>
  <c r="F143"/>
  <c r="F144"/>
  <c r="F145"/>
  <c r="F146"/>
  <c r="F147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2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70"/>
  <c r="F271"/>
  <c r="F272"/>
  <c r="F273"/>
  <c r="F274"/>
  <c r="F275"/>
  <c r="F276"/>
  <c r="F277"/>
  <c r="F278"/>
  <c r="F279"/>
  <c r="F280"/>
  <c r="F284"/>
  <c r="F285"/>
  <c r="F286"/>
  <c r="F287"/>
  <c r="F288"/>
  <c r="F289"/>
  <c r="F290"/>
  <c r="F293"/>
  <c r="F294"/>
  <c r="F295"/>
  <c r="F296"/>
  <c r="F297"/>
  <c r="F298"/>
  <c r="F299"/>
  <c r="F300"/>
  <c r="F301"/>
  <c r="F302"/>
  <c r="F303"/>
  <c r="F304"/>
  <c r="F306"/>
  <c r="F307"/>
  <c r="F308"/>
  <c r="F309"/>
  <c r="F310"/>
  <c r="F311"/>
  <c r="F312"/>
  <c r="F313"/>
  <c r="F6"/>
  <c r="F9" i="1"/>
  <c r="F10"/>
  <c r="F11"/>
  <c r="F12"/>
  <c r="F15"/>
  <c r="F16"/>
  <c r="F17"/>
  <c r="F18"/>
  <c r="F19"/>
  <c r="F20"/>
  <c r="F21"/>
  <c r="F22"/>
  <c r="F23"/>
  <c r="F24"/>
  <c r="F25"/>
  <c r="F26"/>
  <c r="F27"/>
  <c r="F29"/>
  <c r="F30"/>
  <c r="F32"/>
  <c r="F33"/>
  <c r="F34"/>
  <c r="F35"/>
  <c r="F39"/>
  <c r="F40"/>
  <c r="F41"/>
  <c r="F42"/>
  <c r="F43"/>
  <c r="F44"/>
  <c r="F45"/>
  <c r="F46"/>
  <c r="F47"/>
  <c r="F48"/>
  <c r="F49"/>
  <c r="F50"/>
  <c r="F51"/>
  <c r="F54"/>
  <c r="F55"/>
  <c r="F56"/>
  <c r="F57"/>
  <c r="F58"/>
  <c r="F59"/>
  <c r="F60"/>
  <c r="F61"/>
  <c r="F62"/>
  <c r="F69"/>
  <c r="F77"/>
  <c r="F78"/>
  <c r="F79"/>
  <c r="F82"/>
  <c r="F83"/>
  <c r="F84"/>
  <c r="F85"/>
  <c r="F86"/>
  <c r="F87"/>
  <c r="F88"/>
  <c r="F89"/>
  <c r="F90"/>
  <c r="F91"/>
  <c r="F94"/>
  <c r="F95"/>
  <c r="F96"/>
  <c r="F97"/>
  <c r="F98"/>
  <c r="F99"/>
  <c r="F100"/>
  <c r="F101"/>
  <c r="F104"/>
  <c r="F105"/>
  <c r="F106"/>
  <c r="F109"/>
  <c r="F110"/>
  <c r="F113"/>
  <c r="F114"/>
  <c r="F115"/>
  <c r="F116"/>
  <c r="F117"/>
  <c r="F122"/>
  <c r="F123"/>
  <c r="F124"/>
  <c r="F125"/>
  <c r="F126"/>
  <c r="F127"/>
  <c r="F8"/>
</calcChain>
</file>

<file path=xl/sharedStrings.xml><?xml version="1.0" encoding="utf-8"?>
<sst xmlns="http://schemas.openxmlformats.org/spreadsheetml/2006/main" count="1385" uniqueCount="665">
  <si>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</si>
  <si>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</si>
  <si>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</si>
  <si>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</si>
  <si>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</si>
  <si>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</si>
  <si>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</si>
  <si>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</si>
  <si>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</si>
  <si>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</si>
  <si>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13</t>
  </si>
  <si>
    <t>26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</si>
  <si>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</si>
  <si>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</si>
  <si>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</si>
  <si>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</si>
  <si>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</si>
  <si>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</si>
  <si>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</si>
  <si>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</si>
  <si>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</si>
  <si>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</si>
  <si>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</si>
  <si>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</si>
  <si>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</si>
  <si>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</si>
  <si>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</si>
  <si>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</si>
  <si>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</si>
  <si>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</si>
  <si>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</si>
  <si>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</si>
  <si>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</si>
  <si>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</si>
  <si>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</si>
  <si>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</si>
  <si>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</si>
  <si>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</si>
  <si>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</si>
  <si>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</si>
  <si>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</si>
  <si>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</si>
  <si>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</si>
  <si>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</si>
  <si>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</si>
  <si>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</si>
  <si>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</si>
  <si>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</si>
  <si>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</si>
  <si>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</si>
  <si>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</si>
  <si>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</si>
  <si>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</si>
  <si>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</si>
  <si>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</si>
  <si>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</si>
  <si>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</si>
  <si>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</si>
  <si>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</si>
  <si>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</si>
  <si>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</si>
  <si>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</si>
  <si>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</si>
  <si>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</si>
  <si>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</si>
  <si>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</si>
  <si>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</si>
  <si>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</si>
  <si>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</si>
  <si>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</si>
  <si>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</si>
  <si>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</si>
  <si>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</si>
  <si>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</si>
  <si>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</si>
  <si>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</si>
  <si>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</si>
  <si>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</si>
  <si>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</si>
  <si>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</si>
  <si>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</si>
  <si>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</si>
  <si>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</si>
  <si>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</si>
  <si>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</si>
  <si>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</si>
  <si>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</si>
  <si>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</si>
  <si>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</si>
  <si>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</si>
  <si>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</si>
  <si>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</si>
  <si>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</si>
  <si>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</si>
  <si>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</si>
  <si>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</si>
  <si>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</si>
  <si>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</si>
  <si>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</si>
  <si>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</si>
  <si>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</si>
  <si>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</si>
  <si>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</si>
  <si>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</si>
  <si>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</si>
  <si>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</si>
  <si>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</si>
  <si>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</si>
  <si>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</si>
  <si>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</si>
  <si>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</si>
  <si>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</si>
  <si>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</si>
  <si>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</si>
  <si>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</si>
  <si>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</si>
  <si>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</si>
  <si>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</si>
  <si>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</si>
  <si>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</si>
  <si>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</si>
  <si>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</si>
  <si>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</si>
  <si>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</si>
  <si>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</si>
  <si>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</si>
  <si>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</si>
  <si>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</si>
  <si>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</si>
  <si>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</si>
  <si>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</si>
  <si>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</si>
  <si>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</si>
  <si>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</si>
  <si>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</si>
  <si>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</si>
  <si>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</si>
  <si>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</si>
  <si>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</si>
  <si>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</si>
  <si>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</si>
  <si>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</si>
  <si>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</si>
  <si>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</si>
  <si>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</si>
  <si>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</si>
  <si>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</si>
  <si>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</si>
  <si>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</si>
  <si>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</si>
  <si>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</si>
  <si>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</si>
  <si>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</si>
  <si>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</si>
  <si>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</si>
  <si>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</si>
  <si>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</si>
  <si>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</si>
  <si>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</si>
  <si>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</si>
  <si>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</si>
  <si>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</si>
  <si>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</si>
  <si>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</si>
  <si>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</si>
  <si>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</si>
  <si>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</si>
  <si>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</si>
  <si>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</si>
  <si>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</si>
  <si>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</si>
  <si>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</si>
  <si>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</si>
  <si>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</si>
  <si>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</si>
  <si>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</si>
  <si>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</si>
  <si>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</si>
  <si>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</si>
  <si>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</si>
  <si>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</si>
  <si>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</si>
  <si>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</si>
  <si>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</si>
  <si>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</si>
  <si>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</si>
  <si>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</si>
  <si>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</si>
  <si>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</si>
  <si>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</si>
  <si>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</si>
  <si>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</si>
  <si>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</si>
  <si>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</si>
  <si>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</si>
  <si>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</si>
  <si>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</si>
  <si>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</si>
  <si>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</si>
  <si>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</si>
  <si>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</si>
  <si>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</si>
  <si>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</si>
  <si>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</si>
  <si>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</si>
  <si>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</si>
  <si>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</si>
  <si>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</si>
  <si>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</si>
  <si>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</si>
  <si>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</si>
  <si>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</si>
  <si>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</si>
  <si>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</si>
  <si>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</si>
  <si>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</si>
  <si>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</si>
  <si>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</si>
  <si>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</si>
  <si>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</si>
  <si>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</si>
  <si>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</si>
  <si>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</si>
  <si>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</si>
  <si>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</si>
  <si>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</si>
  <si>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</si>
  <si>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</si>
  <si>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</si>
  <si>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</si>
  <si>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</si>
  <si>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</si>
  <si>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</si>
  <si>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</si>
  <si>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</si>
  <si>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</si>
  <si>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</si>
  <si>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</si>
  <si>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</si>
  <si>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</si>
  <si>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</si>
  <si>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</si>
  <si>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</si>
  <si>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</si>
  <si>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</si>
  <si>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</si>
  <si>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</si>
  <si>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</si>
  <si>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</si>
  <si>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</si>
  <si>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</si>
  <si>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</si>
  <si>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</si>
  <si>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</si>
  <si>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</si>
  <si>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</si>
  <si>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</si>
  <si>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</si>
  <si>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</si>
  <si>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</si>
  <si>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</si>
  <si>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</si>
  <si>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</si>
  <si>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</si>
  <si>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</si>
  <si>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</si>
  <si>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</si>
  <si>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</si>
  <si>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</si>
  <si>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</si>
  <si>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</si>
  <si>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</si>
  <si>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</si>
  <si>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</si>
  <si>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</si>
  <si>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</si>
  <si>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</si>
  <si>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</si>
  <si>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</si>
  <si>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</si>
  <si>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</si>
  <si>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</si>
  <si>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</si>
  <si>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</si>
  <si>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</si>
  <si>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</si>
  <si>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</si>
  <si>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</si>
  <si>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</si>
  <si>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</si>
  <si>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</si>
  <si>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</si>
  <si>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</si>
  <si>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</si>
  <si>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</si>
  <si>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</si>
  <si>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</si>
  <si>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</si>
  <si>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</si>
  <si>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</si>
  <si>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</si>
  <si>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</si>
  <si>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</si>
  <si>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</si>
  <si>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</si>
  <si>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</si>
  <si>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</si>
  <si>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</si>
  <si>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</si>
  <si>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</si>
  <si>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</si>
  <si>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</si>
  <si>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</si>
  <si>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</si>
  <si>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</si>
  <si>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</si>
  <si>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</si>
  <si>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</si>
  <si>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</si>
  <si>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</si>
  <si>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</si>
  <si>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</si>
  <si>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</si>
  <si>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</si>
  <si>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</si>
  <si>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</si>
  <si>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</si>
  <si>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</si>
  <si>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</si>
  <si>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</si>
  <si>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</si>
  <si>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</si>
  <si>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</si>
  <si>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</si>
  <si>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</si>
  <si>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</si>
  <si>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</si>
  <si>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</si>
  <si>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</si>
  <si>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</si>
  <si>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</si>
  <si>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</si>
  <si>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</si>
  <si>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</si>
  <si>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</si>
  <si>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</si>
  <si>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</si>
  <si>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</si>
  <si>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</si>
  <si>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</si>
  <si>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</si>
  <si>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</si>
  <si>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</si>
  <si>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</si>
  <si>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</si>
  <si>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</si>
  <si>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</si>
  <si>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</si>
  <si>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</si>
  <si>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</si>
  <si>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</si>
  <si>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</si>
  <si>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</si>
  <si>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</si>
  <si>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</si>
  <si>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</si>
  <si>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</si>
  <si>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</si>
  <si>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</si>
  <si>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</si>
  <si>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</si>
  <si>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</si>
  <si>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</si>
  <si>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</si>
  <si>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</si>
  <si>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</si>
  <si>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</si>
  <si>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</si>
  <si>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</si>
  <si>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</si>
  <si>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</si>
  <si>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</si>
  <si>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</si>
  <si>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</si>
  <si>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</si>
  <si>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</si>
  <si>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</si>
  <si>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</si>
  <si>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</si>
  <si>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</si>
  <si>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</si>
  <si>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</si>
  <si>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</si>
  <si>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</si>
  <si>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</si>
  <si>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</si>
  <si>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</si>
  <si>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</si>
  <si>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</si>
  <si>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</si>
  <si>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</si>
  <si>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</si>
  <si>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</si>
  <si>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</si>
  <si>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</si>
  <si>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</si>
  <si>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</si>
  <si>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</si>
  <si>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</si>
  <si>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</si>
  <si>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</si>
  <si>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</si>
  <si>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</si>
  <si>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</si>
  <si>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</si>
  <si>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</si>
  <si>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</si>
  <si>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</si>
  <si>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</si>
  <si>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</si>
  <si>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</si>
  <si>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</si>
  <si>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</si>
  <si>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</si>
  <si>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</si>
  <si>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</si>
  <si>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</si>
  <si>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</si>
  <si>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</si>
  <si>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</si>
  <si>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</si>
  <si>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</si>
  <si>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</si>
  <si>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</si>
  <si>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</si>
  <si>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</si>
  <si>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</si>
  <si>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</si>
  <si>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</si>
  <si>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</si>
  <si>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</si>
  <si>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</si>
  <si>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</si>
  <si>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</si>
  <si>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</si>
  <si>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</si>
  <si>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</si>
  <si>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</si>
  <si>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</si>
  <si>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</si>
  <si>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</si>
  <si>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</si>
  <si>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</si>
  <si>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</si>
  <si>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</si>
  <si>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</si>
  <si>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</si>
  <si>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</si>
  <si>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</si>
  <si>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</si>
  <si>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</si>
  <si>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</si>
  <si>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</si>
  <si>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</si>
  <si>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</si>
  <si>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</si>
  <si>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</si>
  <si>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</si>
  <si>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</si>
  <si>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</si>
  <si>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</si>
  <si>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</si>
  <si>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</si>
  <si>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</si>
  <si>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</si>
  <si>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</si>
  <si>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</si>
  <si>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</si>
  <si>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</si>
  <si>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</si>
  <si>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</si>
  <si>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</si>
  <si>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</si>
  <si>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</si>
  <si>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</si>
  <si>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</si>
  <si>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</si>
  <si>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</si>
  <si>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</si>
  <si>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Стипендии</t>
  </si>
  <si>
    <t>000 0702 0000000000 340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</si>
  <si>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</si>
  <si>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</si>
  <si>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</si>
  <si>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</si>
  <si>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</si>
  <si>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</si>
  <si>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</si>
  <si>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</si>
  <si>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</si>
  <si>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</si>
  <si>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</si>
  <si>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</si>
  <si>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</si>
  <si>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</si>
  <si>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</si>
  <si>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</si>
  <si>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</si>
  <si>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</si>
  <si>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</si>
  <si>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</si>
  <si>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</si>
  <si>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</si>
  <si>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</si>
  <si>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</si>
  <si>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</si>
  <si>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</si>
  <si>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</si>
  <si>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</si>
  <si>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</si>
  <si>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</si>
  <si>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</si>
  <si>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</si>
  <si>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</si>
  <si>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</si>
  <si>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</si>
  <si>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</si>
  <si>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</si>
  <si>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</si>
  <si>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</si>
  <si>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</si>
  <si>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</si>
  <si>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</si>
  <si>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</si>
  <si>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</si>
  <si>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</si>
  <si>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</si>
  <si>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</si>
  <si>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</si>
  <si>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</si>
  <si>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</si>
  <si>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</si>
  <si>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</si>
  <si>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</si>
  <si>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</si>
  <si>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</si>
  <si>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</si>
  <si>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</si>
  <si>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</si>
  <si>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</si>
  <si>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</si>
  <si>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</si>
  <si>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</si>
  <si>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</si>
  <si>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</si>
  <si>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</si>
  <si>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</si>
  <si>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</si>
  <si>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</si>
  <si>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</si>
  <si>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</si>
  <si>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</si>
  <si>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</si>
  <si>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</si>
  <si>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</si>
  <si>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</si>
  <si>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</si>
  <si>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</si>
  <si>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</si>
  <si>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</si>
  <si>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</si>
  <si>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</si>
  <si>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</si>
  <si>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</si>
  <si>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</si>
  <si>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</si>
  <si>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</si>
  <si>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</si>
  <si>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</si>
  <si>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</si>
  <si>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</si>
  <si>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</si>
  <si>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</si>
  <si>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</si>
  <si>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</si>
  <si>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</si>
  <si>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</si>
  <si>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</si>
  <si>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</si>
  <si>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</si>
  <si>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</si>
  <si>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</si>
  <si>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</si>
  <si>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</si>
  <si>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</si>
  <si>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</si>
  <si>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</si>
  <si>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</si>
  <si>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</si>
  <si>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</si>
  <si>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</si>
  <si>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</si>
  <si>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</si>
  <si>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</si>
  <si>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</si>
  <si>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</si>
  <si>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</si>
  <si>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</si>
  <si>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</si>
  <si>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</si>
  <si>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</si>
  <si>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</si>
  <si>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</si>
  <si>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</si>
  <si>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</si>
  <si>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</si>
  <si>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</si>
  <si>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</si>
  <si>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</si>
  <si>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</si>
  <si>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</si>
  <si>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</si>
  <si>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</si>
  <si>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</si>
  <si>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</si>
  <si>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</si>
  <si>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</si>
  <si>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</si>
  <si>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</si>
  <si>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</si>
  <si>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</si>
  <si>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</si>
  <si>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</si>
  <si>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</si>
  <si>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</si>
  <si>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</si>
  <si>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</si>
  <si>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</si>
  <si>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</si>
  <si>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</si>
  <si>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</si>
  <si>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</si>
  <si>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</si>
  <si>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</si>
  <si>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</si>
  <si>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</si>
  <si>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</si>
  <si>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</si>
  <si>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</si>
  <si>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</si>
  <si>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</si>
  <si>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</si>
  <si>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</si>
  <si>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</si>
  <si>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</si>
  <si>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</si>
  <si>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</si>
  <si>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</si>
  <si>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</si>
  <si>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</si>
  <si>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</si>
  <si>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</si>
  <si>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</si>
  <si>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</si>
  <si>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01.08.2016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</si>
</sst>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164" fontId="10" fillId="0" borderId="1" xfId="1" applyNumberFormat="1" applyFont="1" applyFill="1" applyBorder="1" applyAlignment="1">
      <alignment horizontal="center" vertical="center" wrapText="1" readingOrder="1"/>
    </xf>
    <xf numFmtId="164" fontId="10" fillId="0" borderId="6" xfId="1" applyNumberFormat="1" applyFont="1" applyFill="1" applyBorder="1" applyAlignment="1">
      <alignment horizontal="center" vertical="center" wrapText="1" readingOrder="1"/>
    </xf>
    <xf numFmtId="2" fontId="8" fillId="0" borderId="5" xfId="0" applyNumberFormat="1" applyFont="1" applyFill="1" applyBorder="1" applyAlignment="1">
      <alignment horizontal="center" vertical="center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" fillId="0" borderId="1" xfId="0" applyFont="1" applyFill="1" applyBorder="1"/>
    <xf numFmtId="0" fontId="5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5" fillId="0" borderId="4" xfId="1" applyNumberFormat="1" applyFont="1" applyFill="1" applyBorder="1" applyAlignment="1">
      <alignment wrapText="1" readingOrder="1"/>
    </xf>
    <xf numFmtId="0" fontId="2" fillId="0" borderId="4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wrapText="1" readingOrder="1"/>
    </xf>
    <xf numFmtId="165" fontId="10" fillId="0" borderId="6" xfId="1" applyNumberFormat="1" applyFont="1" applyFill="1" applyBorder="1" applyAlignment="1">
      <alignment horizontal="center" wrapText="1" readingOrder="1"/>
    </xf>
    <xf numFmtId="0" fontId="10" fillId="0" borderId="6" xfId="1" applyNumberFormat="1" applyFont="1" applyFill="1" applyBorder="1" applyAlignment="1">
      <alignment horizontal="center" wrapText="1" readingOrder="1"/>
    </xf>
    <xf numFmtId="165" fontId="10" fillId="0" borderId="4" xfId="1" applyNumberFormat="1" applyFont="1" applyFill="1" applyBorder="1" applyAlignment="1">
      <alignment horizontal="center" wrapText="1" readingOrder="1"/>
    </xf>
    <xf numFmtId="165" fontId="10" fillId="0" borderId="7" xfId="1" applyNumberFormat="1" applyFont="1" applyFill="1" applyBorder="1" applyAlignment="1">
      <alignment horizontal="center" wrapText="1" readingOrder="1"/>
    </xf>
    <xf numFmtId="2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 vertical="top" wrapText="1"/>
    </xf>
    <xf numFmtId="0" fontId="12" fillId="0" borderId="6" xfId="1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opLeftCell="A10" workbookViewId="0">
      <selection activeCell="E14" sqref="E14"/>
    </sheetView>
  </sheetViews>
  <sheetFormatPr defaultRowHeight="15"/>
  <cols>
    <col min="1" max="1" width="31.5703125" customWidth="1"/>
    <col min="2" max="2" width="3.28515625" customWidth="1"/>
    <col min="3" max="3" width="19.28515625" customWidth="1"/>
    <col min="4" max="4" width="15" customWidth="1"/>
    <col min="5" max="5" width="14.28515625" customWidth="1"/>
    <col min="6" max="6" width="11.85546875" customWidth="1"/>
  </cols>
  <sheetData>
    <row r="1" spans="1:7" ht="15" customHeight="1">
      <c r="A1" s="32" t="s">
        <v>664</v>
      </c>
      <c r="B1" s="32"/>
      <c r="C1" s="32"/>
      <c r="D1" s="32"/>
      <c r="E1" s="32"/>
      <c r="F1" s="32"/>
    </row>
    <row r="2" spans="1:7" ht="15" customHeight="1">
      <c r="A2" s="32"/>
      <c r="B2" s="32"/>
      <c r="C2" s="32"/>
      <c r="D2" s="32"/>
      <c r="E2" s="32"/>
      <c r="F2" s="32"/>
    </row>
    <row r="3" spans="1:7" ht="14.45" customHeight="1">
      <c r="A3" s="15" t="s">
        <v>1</v>
      </c>
      <c r="B3" s="14"/>
      <c r="C3" s="14"/>
      <c r="D3" s="14"/>
    </row>
    <row r="4" spans="1:7" ht="4.9000000000000004" customHeight="1"/>
    <row r="5" spans="1:7">
      <c r="A5" s="2" t="s">
        <v>0</v>
      </c>
      <c r="B5" s="2" t="s">
        <v>0</v>
      </c>
      <c r="C5" s="2" t="s">
        <v>0</v>
      </c>
      <c r="D5" s="33" t="s">
        <v>662</v>
      </c>
      <c r="E5" s="16" t="s">
        <v>2</v>
      </c>
      <c r="F5" s="20" t="s">
        <v>663</v>
      </c>
      <c r="G5" s="17"/>
    </row>
    <row r="6" spans="1:7" ht="29.25">
      <c r="A6" s="3" t="s">
        <v>3</v>
      </c>
      <c r="B6" s="3" t="s">
        <v>4</v>
      </c>
      <c r="C6" s="3" t="s">
        <v>5</v>
      </c>
      <c r="D6" s="1" t="s">
        <v>6</v>
      </c>
      <c r="E6" s="18" t="s">
        <v>6</v>
      </c>
      <c r="F6" s="21" t="s">
        <v>6</v>
      </c>
    </row>
    <row r="7" spans="1:7">
      <c r="A7" s="4" t="s">
        <v>7</v>
      </c>
      <c r="B7" s="4" t="s">
        <v>8</v>
      </c>
      <c r="C7" s="4" t="s">
        <v>9</v>
      </c>
      <c r="D7" s="4">
        <v>4</v>
      </c>
      <c r="E7" s="19">
        <v>5</v>
      </c>
      <c r="F7" s="22">
        <v>6</v>
      </c>
    </row>
    <row r="8" spans="1:7">
      <c r="A8" s="29" t="s">
        <v>12</v>
      </c>
      <c r="B8" s="30">
        <v>10</v>
      </c>
      <c r="C8" s="30" t="s">
        <v>13</v>
      </c>
      <c r="D8" s="23">
        <v>488153480.23000002</v>
      </c>
      <c r="E8" s="24">
        <v>335345328.94</v>
      </c>
      <c r="F8" s="25">
        <f>E8/D8*100</f>
        <v>68.69669940322818</v>
      </c>
    </row>
    <row r="9" spans="1:7">
      <c r="A9" s="29" t="s">
        <v>15</v>
      </c>
      <c r="B9" s="30">
        <v>10</v>
      </c>
      <c r="C9" s="31" t="s">
        <v>16</v>
      </c>
      <c r="D9" s="23">
        <v>78165200</v>
      </c>
      <c r="E9" s="24">
        <v>45227837.25</v>
      </c>
      <c r="F9" s="25">
        <f t="shared" ref="F9:F49" si="0">E9/D9*100</f>
        <v>57.861858282202306</v>
      </c>
    </row>
    <row r="10" spans="1:7">
      <c r="A10" s="29" t="s">
        <v>17</v>
      </c>
      <c r="B10" s="30">
        <v>10</v>
      </c>
      <c r="C10" s="31" t="s">
        <v>18</v>
      </c>
      <c r="D10" s="23">
        <v>34997300</v>
      </c>
      <c r="E10" s="24">
        <v>16296633.93</v>
      </c>
      <c r="F10" s="25">
        <f t="shared" si="0"/>
        <v>46.565403416835011</v>
      </c>
    </row>
    <row r="11" spans="1:7">
      <c r="A11" s="29" t="s">
        <v>19</v>
      </c>
      <c r="B11" s="30">
        <v>10</v>
      </c>
      <c r="C11" s="31" t="s">
        <v>20</v>
      </c>
      <c r="D11" s="23">
        <v>34997300</v>
      </c>
      <c r="E11" s="24">
        <v>16296633.93</v>
      </c>
      <c r="F11" s="25">
        <f t="shared" si="0"/>
        <v>46.565403416835011</v>
      </c>
    </row>
    <row r="12" spans="1:7" ht="63">
      <c r="A12" s="29" t="s">
        <v>21</v>
      </c>
      <c r="B12" s="30">
        <v>10</v>
      </c>
      <c r="C12" s="31" t="s">
        <v>22</v>
      </c>
      <c r="D12" s="23">
        <v>34950300</v>
      </c>
      <c r="E12" s="24">
        <v>16205522.75</v>
      </c>
      <c r="F12" s="25">
        <f t="shared" si="0"/>
        <v>46.367335187394673</v>
      </c>
    </row>
    <row r="13" spans="1:7" ht="94.5">
      <c r="A13" s="29" t="s">
        <v>23</v>
      </c>
      <c r="B13" s="30">
        <v>10</v>
      </c>
      <c r="C13" s="31" t="s">
        <v>24</v>
      </c>
      <c r="D13" s="26" t="s">
        <v>14</v>
      </c>
      <c r="E13" s="24">
        <v>23068.01</v>
      </c>
      <c r="F13" s="25" t="s">
        <v>14</v>
      </c>
    </row>
    <row r="14" spans="1:7" ht="42">
      <c r="A14" s="29" t="s">
        <v>25</v>
      </c>
      <c r="B14" s="30">
        <v>10</v>
      </c>
      <c r="C14" s="31" t="s">
        <v>26</v>
      </c>
      <c r="D14" s="26" t="s">
        <v>14</v>
      </c>
      <c r="E14" s="24">
        <v>29120.35</v>
      </c>
      <c r="F14" s="25" t="s">
        <v>14</v>
      </c>
    </row>
    <row r="15" spans="1:7" ht="73.5">
      <c r="A15" s="29" t="s">
        <v>27</v>
      </c>
      <c r="B15" s="30">
        <v>10</v>
      </c>
      <c r="C15" s="31" t="s">
        <v>28</v>
      </c>
      <c r="D15" s="23">
        <v>47000</v>
      </c>
      <c r="E15" s="24">
        <v>38922.82</v>
      </c>
      <c r="F15" s="25">
        <f t="shared" si="0"/>
        <v>82.814510638297861</v>
      </c>
    </row>
    <row r="16" spans="1:7" ht="31.5">
      <c r="A16" s="29" t="s">
        <v>29</v>
      </c>
      <c r="B16" s="30">
        <v>10</v>
      </c>
      <c r="C16" s="31" t="s">
        <v>30</v>
      </c>
      <c r="D16" s="23">
        <v>10638000</v>
      </c>
      <c r="E16" s="24">
        <v>8874808.6400000006</v>
      </c>
      <c r="F16" s="25">
        <f t="shared" si="0"/>
        <v>83.425537131039675</v>
      </c>
    </row>
    <row r="17" spans="1:6" ht="31.5">
      <c r="A17" s="29" t="s">
        <v>31</v>
      </c>
      <c r="B17" s="30">
        <v>10</v>
      </c>
      <c r="C17" s="31" t="s">
        <v>32</v>
      </c>
      <c r="D17" s="23">
        <v>10638000</v>
      </c>
      <c r="E17" s="24">
        <v>8874808.6400000006</v>
      </c>
      <c r="F17" s="25">
        <f t="shared" si="0"/>
        <v>83.425537131039675</v>
      </c>
    </row>
    <row r="18" spans="1:6" ht="63">
      <c r="A18" s="29" t="s">
        <v>33</v>
      </c>
      <c r="B18" s="30">
        <v>10</v>
      </c>
      <c r="C18" s="31" t="s">
        <v>34</v>
      </c>
      <c r="D18" s="23">
        <v>3210100</v>
      </c>
      <c r="E18" s="24">
        <v>2972596.89</v>
      </c>
      <c r="F18" s="25">
        <f t="shared" si="0"/>
        <v>92.601379707797264</v>
      </c>
    </row>
    <row r="19" spans="1:6" ht="73.5">
      <c r="A19" s="29" t="s">
        <v>35</v>
      </c>
      <c r="B19" s="30">
        <v>10</v>
      </c>
      <c r="C19" s="31" t="s">
        <v>36</v>
      </c>
      <c r="D19" s="23">
        <v>86500</v>
      </c>
      <c r="E19" s="24">
        <v>49319.77</v>
      </c>
      <c r="F19" s="25">
        <f t="shared" si="0"/>
        <v>57.017075144508667</v>
      </c>
    </row>
    <row r="20" spans="1:6" ht="63">
      <c r="A20" s="29" t="s">
        <v>37</v>
      </c>
      <c r="B20" s="30">
        <v>10</v>
      </c>
      <c r="C20" s="31" t="s">
        <v>38</v>
      </c>
      <c r="D20" s="23">
        <v>7243700</v>
      </c>
      <c r="E20" s="24">
        <v>6297301.0499999998</v>
      </c>
      <c r="F20" s="25">
        <f t="shared" si="0"/>
        <v>86.934868230324284</v>
      </c>
    </row>
    <row r="21" spans="1:6" ht="63">
      <c r="A21" s="29" t="s">
        <v>39</v>
      </c>
      <c r="B21" s="30">
        <v>10</v>
      </c>
      <c r="C21" s="31" t="s">
        <v>40</v>
      </c>
      <c r="D21" s="23">
        <v>97700</v>
      </c>
      <c r="E21" s="24">
        <v>-444409.07</v>
      </c>
      <c r="F21" s="25">
        <f t="shared" si="0"/>
        <v>-454.87110542476967</v>
      </c>
    </row>
    <row r="22" spans="1:6">
      <c r="A22" s="29" t="s">
        <v>41</v>
      </c>
      <c r="B22" s="30">
        <v>10</v>
      </c>
      <c r="C22" s="31" t="s">
        <v>42</v>
      </c>
      <c r="D22" s="23">
        <v>10467300</v>
      </c>
      <c r="E22" s="24">
        <v>7905669.3899999997</v>
      </c>
      <c r="F22" s="25">
        <f t="shared" si="0"/>
        <v>75.52730302943452</v>
      </c>
    </row>
    <row r="23" spans="1:6" ht="21">
      <c r="A23" s="29" t="s">
        <v>43</v>
      </c>
      <c r="B23" s="30">
        <v>10</v>
      </c>
      <c r="C23" s="31" t="s">
        <v>44</v>
      </c>
      <c r="D23" s="23">
        <v>870000</v>
      </c>
      <c r="E23" s="24">
        <v>936214.33</v>
      </c>
      <c r="F23" s="25">
        <f t="shared" si="0"/>
        <v>107.61084252873563</v>
      </c>
    </row>
    <row r="24" spans="1:6" ht="31.5">
      <c r="A24" s="29" t="s">
        <v>45</v>
      </c>
      <c r="B24" s="30">
        <v>10</v>
      </c>
      <c r="C24" s="31" t="s">
        <v>46</v>
      </c>
      <c r="D24" s="23">
        <v>420000</v>
      </c>
      <c r="E24" s="24">
        <v>487589.25</v>
      </c>
      <c r="F24" s="25">
        <f t="shared" si="0"/>
        <v>116.09267857142858</v>
      </c>
    </row>
    <row r="25" spans="1:6" ht="31.5">
      <c r="A25" s="29" t="s">
        <v>45</v>
      </c>
      <c r="B25" s="30">
        <v>10</v>
      </c>
      <c r="C25" s="31" t="s">
        <v>47</v>
      </c>
      <c r="D25" s="23">
        <v>420000</v>
      </c>
      <c r="E25" s="24">
        <v>487589.25</v>
      </c>
      <c r="F25" s="25">
        <f t="shared" si="0"/>
        <v>116.09267857142858</v>
      </c>
    </row>
    <row r="26" spans="1:6" ht="31.5">
      <c r="A26" s="29" t="s">
        <v>48</v>
      </c>
      <c r="B26" s="30">
        <v>10</v>
      </c>
      <c r="C26" s="31" t="s">
        <v>49</v>
      </c>
      <c r="D26" s="23">
        <v>450000</v>
      </c>
      <c r="E26" s="24">
        <v>324866.58</v>
      </c>
      <c r="F26" s="25">
        <f t="shared" si="0"/>
        <v>72.192573333333328</v>
      </c>
    </row>
    <row r="27" spans="1:6" ht="31.5">
      <c r="A27" s="29" t="s">
        <v>48</v>
      </c>
      <c r="B27" s="30">
        <v>10</v>
      </c>
      <c r="C27" s="31" t="s">
        <v>50</v>
      </c>
      <c r="D27" s="23">
        <v>450000</v>
      </c>
      <c r="E27" s="24">
        <v>324866.58</v>
      </c>
      <c r="F27" s="25">
        <f t="shared" si="0"/>
        <v>72.192573333333328</v>
      </c>
    </row>
    <row r="28" spans="1:6" ht="21">
      <c r="A28" s="29" t="s">
        <v>51</v>
      </c>
      <c r="B28" s="30">
        <v>10</v>
      </c>
      <c r="C28" s="31" t="s">
        <v>52</v>
      </c>
      <c r="D28" s="26" t="s">
        <v>14</v>
      </c>
      <c r="E28" s="24">
        <v>123758.5</v>
      </c>
      <c r="F28" s="25" t="s">
        <v>14</v>
      </c>
    </row>
    <row r="29" spans="1:6" ht="21">
      <c r="A29" s="29" t="s">
        <v>53</v>
      </c>
      <c r="B29" s="30">
        <v>10</v>
      </c>
      <c r="C29" s="31" t="s">
        <v>54</v>
      </c>
      <c r="D29" s="23">
        <v>8320000</v>
      </c>
      <c r="E29" s="24">
        <v>4579528.3099999996</v>
      </c>
      <c r="F29" s="25">
        <f t="shared" si="0"/>
        <v>55.04240757211538</v>
      </c>
    </row>
    <row r="30" spans="1:6" ht="21">
      <c r="A30" s="29" t="s">
        <v>53</v>
      </c>
      <c r="B30" s="30">
        <v>10</v>
      </c>
      <c r="C30" s="31" t="s">
        <v>55</v>
      </c>
      <c r="D30" s="23">
        <v>8320000</v>
      </c>
      <c r="E30" s="24">
        <v>4579438.3099999996</v>
      </c>
      <c r="F30" s="25">
        <f t="shared" si="0"/>
        <v>55.041325841346143</v>
      </c>
    </row>
    <row r="31" spans="1:6" ht="31.5">
      <c r="A31" s="29" t="s">
        <v>56</v>
      </c>
      <c r="B31" s="30">
        <v>10</v>
      </c>
      <c r="C31" s="31" t="s">
        <v>57</v>
      </c>
      <c r="D31" s="26" t="s">
        <v>14</v>
      </c>
      <c r="E31" s="24">
        <v>90</v>
      </c>
      <c r="F31" s="25" t="s">
        <v>14</v>
      </c>
    </row>
    <row r="32" spans="1:6">
      <c r="A32" s="29" t="s">
        <v>58</v>
      </c>
      <c r="B32" s="30">
        <v>10</v>
      </c>
      <c r="C32" s="31" t="s">
        <v>59</v>
      </c>
      <c r="D32" s="23">
        <v>737700</v>
      </c>
      <c r="E32" s="24">
        <v>1891541.37</v>
      </c>
      <c r="F32" s="25">
        <f t="shared" si="0"/>
        <v>256.41065067100448</v>
      </c>
    </row>
    <row r="33" spans="1:6">
      <c r="A33" s="29" t="s">
        <v>58</v>
      </c>
      <c r="B33" s="30">
        <v>10</v>
      </c>
      <c r="C33" s="31" t="s">
        <v>60</v>
      </c>
      <c r="D33" s="23">
        <v>737700</v>
      </c>
      <c r="E33" s="24">
        <v>1891541.37</v>
      </c>
      <c r="F33" s="25">
        <f t="shared" si="0"/>
        <v>256.41065067100448</v>
      </c>
    </row>
    <row r="34" spans="1:6" ht="21">
      <c r="A34" s="29" t="s">
        <v>61</v>
      </c>
      <c r="B34" s="30">
        <v>10</v>
      </c>
      <c r="C34" s="31" t="s">
        <v>62</v>
      </c>
      <c r="D34" s="23">
        <v>539600</v>
      </c>
      <c r="E34" s="24">
        <v>498385.38</v>
      </c>
      <c r="F34" s="25">
        <f t="shared" si="0"/>
        <v>92.362005189028906</v>
      </c>
    </row>
    <row r="35" spans="1:6" ht="31.5">
      <c r="A35" s="29" t="s">
        <v>63</v>
      </c>
      <c r="B35" s="30">
        <v>10</v>
      </c>
      <c r="C35" s="31" t="s">
        <v>64</v>
      </c>
      <c r="D35" s="23">
        <v>539600</v>
      </c>
      <c r="E35" s="24">
        <v>498385.38</v>
      </c>
      <c r="F35" s="25">
        <f t="shared" si="0"/>
        <v>92.362005189028906</v>
      </c>
    </row>
    <row r="36" spans="1:6">
      <c r="A36" s="29" t="s">
        <v>65</v>
      </c>
      <c r="B36" s="30">
        <v>10</v>
      </c>
      <c r="C36" s="31" t="s">
        <v>66</v>
      </c>
      <c r="D36" s="26" t="s">
        <v>14</v>
      </c>
      <c r="E36" s="24">
        <v>-16063.84</v>
      </c>
      <c r="F36" s="25" t="s">
        <v>14</v>
      </c>
    </row>
    <row r="37" spans="1:6" ht="31.5">
      <c r="A37" s="29" t="s">
        <v>67</v>
      </c>
      <c r="B37" s="30">
        <v>10</v>
      </c>
      <c r="C37" s="31" t="s">
        <v>68</v>
      </c>
      <c r="D37" s="26" t="s">
        <v>14</v>
      </c>
      <c r="E37" s="24">
        <v>-16063.84</v>
      </c>
      <c r="F37" s="25" t="s">
        <v>14</v>
      </c>
    </row>
    <row r="38" spans="1:6" ht="42">
      <c r="A38" s="29" t="s">
        <v>69</v>
      </c>
      <c r="B38" s="30">
        <v>10</v>
      </c>
      <c r="C38" s="31" t="s">
        <v>70</v>
      </c>
      <c r="D38" s="26" t="s">
        <v>14</v>
      </c>
      <c r="E38" s="24">
        <v>-16063.84</v>
      </c>
      <c r="F38" s="25" t="s">
        <v>14</v>
      </c>
    </row>
    <row r="39" spans="1:6" ht="42">
      <c r="A39" s="29" t="s">
        <v>71</v>
      </c>
      <c r="B39" s="30">
        <v>10</v>
      </c>
      <c r="C39" s="31" t="s">
        <v>72</v>
      </c>
      <c r="D39" s="23">
        <v>4956000</v>
      </c>
      <c r="E39" s="24">
        <v>1146067.3899999999</v>
      </c>
      <c r="F39" s="25">
        <f t="shared" si="0"/>
        <v>23.12484644874899</v>
      </c>
    </row>
    <row r="40" spans="1:6" ht="73.5">
      <c r="A40" s="29" t="s">
        <v>73</v>
      </c>
      <c r="B40" s="30">
        <v>10</v>
      </c>
      <c r="C40" s="31" t="s">
        <v>74</v>
      </c>
      <c r="D40" s="23">
        <v>4956000</v>
      </c>
      <c r="E40" s="24">
        <v>1146067.3899999999</v>
      </c>
      <c r="F40" s="25">
        <f t="shared" si="0"/>
        <v>23.12484644874899</v>
      </c>
    </row>
    <row r="41" spans="1:6" ht="52.5">
      <c r="A41" s="29" t="s">
        <v>75</v>
      </c>
      <c r="B41" s="30">
        <v>10</v>
      </c>
      <c r="C41" s="31" t="s">
        <v>76</v>
      </c>
      <c r="D41" s="23">
        <v>4680000</v>
      </c>
      <c r="E41" s="24">
        <v>767296.64</v>
      </c>
      <c r="F41" s="25">
        <f t="shared" si="0"/>
        <v>16.395227350427348</v>
      </c>
    </row>
    <row r="42" spans="1:6" ht="73.5">
      <c r="A42" s="29" t="s">
        <v>77</v>
      </c>
      <c r="B42" s="30">
        <v>10</v>
      </c>
      <c r="C42" s="31" t="s">
        <v>78</v>
      </c>
      <c r="D42" s="23">
        <v>4315000</v>
      </c>
      <c r="E42" s="24">
        <v>553171.11</v>
      </c>
      <c r="F42" s="25">
        <f t="shared" si="0"/>
        <v>12.819724449594439</v>
      </c>
    </row>
    <row r="43" spans="1:6" ht="73.5">
      <c r="A43" s="29" t="s">
        <v>79</v>
      </c>
      <c r="B43" s="30">
        <v>10</v>
      </c>
      <c r="C43" s="31" t="s">
        <v>80</v>
      </c>
      <c r="D43" s="23">
        <v>365000</v>
      </c>
      <c r="E43" s="24">
        <v>214125.53</v>
      </c>
      <c r="F43" s="25">
        <f t="shared" si="0"/>
        <v>58.664528767123294</v>
      </c>
    </row>
    <row r="44" spans="1:6" ht="73.5">
      <c r="A44" s="29" t="s">
        <v>81</v>
      </c>
      <c r="B44" s="30">
        <v>10</v>
      </c>
      <c r="C44" s="31" t="s">
        <v>82</v>
      </c>
      <c r="D44" s="23">
        <v>276000</v>
      </c>
      <c r="E44" s="24">
        <v>378770.75</v>
      </c>
      <c r="F44" s="25">
        <f t="shared" si="0"/>
        <v>137.23577898550724</v>
      </c>
    </row>
    <row r="45" spans="1:6" ht="63">
      <c r="A45" s="29" t="s">
        <v>83</v>
      </c>
      <c r="B45" s="30">
        <v>10</v>
      </c>
      <c r="C45" s="31" t="s">
        <v>84</v>
      </c>
      <c r="D45" s="23">
        <v>276000</v>
      </c>
      <c r="E45" s="24">
        <v>378770.75</v>
      </c>
      <c r="F45" s="25">
        <f t="shared" si="0"/>
        <v>137.23577898550724</v>
      </c>
    </row>
    <row r="46" spans="1:6" ht="21">
      <c r="A46" s="29" t="s">
        <v>85</v>
      </c>
      <c r="B46" s="30">
        <v>10</v>
      </c>
      <c r="C46" s="31" t="s">
        <v>86</v>
      </c>
      <c r="D46" s="23">
        <v>619000</v>
      </c>
      <c r="E46" s="24">
        <v>754690.02</v>
      </c>
      <c r="F46" s="25">
        <f t="shared" si="0"/>
        <v>121.92084329563812</v>
      </c>
    </row>
    <row r="47" spans="1:6" ht="21">
      <c r="A47" s="29" t="s">
        <v>87</v>
      </c>
      <c r="B47" s="30">
        <v>10</v>
      </c>
      <c r="C47" s="31" t="s">
        <v>88</v>
      </c>
      <c r="D47" s="23">
        <v>619000</v>
      </c>
      <c r="E47" s="24">
        <v>754690.02</v>
      </c>
      <c r="F47" s="25">
        <f t="shared" si="0"/>
        <v>121.92084329563812</v>
      </c>
    </row>
    <row r="48" spans="1:6" ht="21">
      <c r="A48" s="29" t="s">
        <v>89</v>
      </c>
      <c r="B48" s="30">
        <v>10</v>
      </c>
      <c r="C48" s="31" t="s">
        <v>90</v>
      </c>
      <c r="D48" s="23">
        <v>205000</v>
      </c>
      <c r="E48" s="24">
        <v>227628.94</v>
      </c>
      <c r="F48" s="25">
        <f t="shared" si="0"/>
        <v>111.03850731707317</v>
      </c>
    </row>
    <row r="49" spans="1:6" ht="21">
      <c r="A49" s="29" t="s">
        <v>91</v>
      </c>
      <c r="B49" s="30">
        <v>10</v>
      </c>
      <c r="C49" s="31" t="s">
        <v>92</v>
      </c>
      <c r="D49" s="23">
        <v>4000</v>
      </c>
      <c r="E49" s="24">
        <v>1516.35</v>
      </c>
      <c r="F49" s="25">
        <f t="shared" si="0"/>
        <v>37.908749999999998</v>
      </c>
    </row>
    <row r="50" spans="1:6" ht="21">
      <c r="A50" s="29" t="s">
        <v>93</v>
      </c>
      <c r="B50" s="30">
        <v>10</v>
      </c>
      <c r="C50" s="31" t="s">
        <v>94</v>
      </c>
      <c r="D50" s="23">
        <v>100000</v>
      </c>
      <c r="E50" s="24">
        <v>136285.56</v>
      </c>
      <c r="F50" s="25">
        <f t="shared" ref="F50:F94" si="1">E50/D50*100</f>
        <v>136.28556</v>
      </c>
    </row>
    <row r="51" spans="1:6" ht="21">
      <c r="A51" s="29" t="s">
        <v>95</v>
      </c>
      <c r="B51" s="30">
        <v>10</v>
      </c>
      <c r="C51" s="31" t="s">
        <v>96</v>
      </c>
      <c r="D51" s="23">
        <v>310000</v>
      </c>
      <c r="E51" s="24">
        <v>382911.96</v>
      </c>
      <c r="F51" s="25">
        <f t="shared" si="1"/>
        <v>123.5199870967742</v>
      </c>
    </row>
    <row r="52" spans="1:6" ht="21">
      <c r="A52" s="29" t="s">
        <v>97</v>
      </c>
      <c r="B52" s="30">
        <v>10</v>
      </c>
      <c r="C52" s="31" t="s">
        <v>98</v>
      </c>
      <c r="D52" s="26" t="s">
        <v>14</v>
      </c>
      <c r="E52" s="24">
        <v>62.04</v>
      </c>
      <c r="F52" s="25" t="s">
        <v>14</v>
      </c>
    </row>
    <row r="53" spans="1:6" ht="42">
      <c r="A53" s="29" t="s">
        <v>99</v>
      </c>
      <c r="B53" s="30">
        <v>10</v>
      </c>
      <c r="C53" s="31" t="s">
        <v>100</v>
      </c>
      <c r="D53" s="26" t="s">
        <v>14</v>
      </c>
      <c r="E53" s="24">
        <v>6285.17</v>
      </c>
      <c r="F53" s="25" t="s">
        <v>14</v>
      </c>
    </row>
    <row r="54" spans="1:6" ht="31.5">
      <c r="A54" s="29" t="s">
        <v>101</v>
      </c>
      <c r="B54" s="30">
        <v>10</v>
      </c>
      <c r="C54" s="31" t="s">
        <v>102</v>
      </c>
      <c r="D54" s="23">
        <v>15545500</v>
      </c>
      <c r="E54" s="24">
        <v>8852864.5899999999</v>
      </c>
      <c r="F54" s="25">
        <f t="shared" si="1"/>
        <v>56.948085233668913</v>
      </c>
    </row>
    <row r="55" spans="1:6">
      <c r="A55" s="29" t="s">
        <v>103</v>
      </c>
      <c r="B55" s="30">
        <v>10</v>
      </c>
      <c r="C55" s="31" t="s">
        <v>104</v>
      </c>
      <c r="D55" s="23">
        <v>14545500</v>
      </c>
      <c r="E55" s="24">
        <v>7803615.2000000002</v>
      </c>
      <c r="F55" s="25">
        <f t="shared" si="1"/>
        <v>53.64968684472862</v>
      </c>
    </row>
    <row r="56" spans="1:6" ht="21">
      <c r="A56" s="29" t="s">
        <v>105</v>
      </c>
      <c r="B56" s="30">
        <v>10</v>
      </c>
      <c r="C56" s="31" t="s">
        <v>106</v>
      </c>
      <c r="D56" s="23">
        <v>14545500</v>
      </c>
      <c r="E56" s="24">
        <v>7803615.2000000002</v>
      </c>
      <c r="F56" s="25">
        <f t="shared" si="1"/>
        <v>53.64968684472862</v>
      </c>
    </row>
    <row r="57" spans="1:6" ht="31.5">
      <c r="A57" s="29" t="s">
        <v>107</v>
      </c>
      <c r="B57" s="30">
        <v>10</v>
      </c>
      <c r="C57" s="31" t="s">
        <v>108</v>
      </c>
      <c r="D57" s="23">
        <v>14545500</v>
      </c>
      <c r="E57" s="24">
        <v>7803615.2000000002</v>
      </c>
      <c r="F57" s="25">
        <f t="shared" si="1"/>
        <v>53.64968684472862</v>
      </c>
    </row>
    <row r="58" spans="1:6">
      <c r="A58" s="29" t="s">
        <v>109</v>
      </c>
      <c r="B58" s="30">
        <v>10</v>
      </c>
      <c r="C58" s="31" t="s">
        <v>110</v>
      </c>
      <c r="D58" s="23">
        <v>1000000</v>
      </c>
      <c r="E58" s="24">
        <v>1049249.3899999999</v>
      </c>
      <c r="F58" s="25">
        <f t="shared" si="1"/>
        <v>104.92493899999999</v>
      </c>
    </row>
    <row r="59" spans="1:6" ht="21">
      <c r="A59" s="29" t="s">
        <v>111</v>
      </c>
      <c r="B59" s="30">
        <v>10</v>
      </c>
      <c r="C59" s="31" t="s">
        <v>112</v>
      </c>
      <c r="D59" s="23">
        <v>1000000</v>
      </c>
      <c r="E59" s="24">
        <v>1049249.3899999999</v>
      </c>
      <c r="F59" s="25">
        <f t="shared" si="1"/>
        <v>104.92493899999999</v>
      </c>
    </row>
    <row r="60" spans="1:6" ht="21">
      <c r="A60" s="29" t="s">
        <v>113</v>
      </c>
      <c r="B60" s="30">
        <v>10</v>
      </c>
      <c r="C60" s="31" t="s">
        <v>114</v>
      </c>
      <c r="D60" s="23">
        <v>1000000</v>
      </c>
      <c r="E60" s="24">
        <v>1049249.3899999999</v>
      </c>
      <c r="F60" s="25">
        <f t="shared" si="1"/>
        <v>104.92493899999999</v>
      </c>
    </row>
    <row r="61" spans="1:6" ht="21">
      <c r="A61" s="29" t="s">
        <v>115</v>
      </c>
      <c r="B61" s="30">
        <v>10</v>
      </c>
      <c r="C61" s="31" t="s">
        <v>116</v>
      </c>
      <c r="D61" s="23">
        <v>750000</v>
      </c>
      <c r="E61" s="24">
        <v>663172.28</v>
      </c>
      <c r="F61" s="25">
        <f t="shared" si="1"/>
        <v>88.422970666666671</v>
      </c>
    </row>
    <row r="62" spans="1:6" ht="31.5">
      <c r="A62" s="29" t="s">
        <v>117</v>
      </c>
      <c r="B62" s="30">
        <v>10</v>
      </c>
      <c r="C62" s="31" t="s">
        <v>118</v>
      </c>
      <c r="D62" s="23">
        <v>750000</v>
      </c>
      <c r="E62" s="24">
        <v>663172.28</v>
      </c>
      <c r="F62" s="25">
        <f t="shared" si="1"/>
        <v>88.422970666666671</v>
      </c>
    </row>
    <row r="63" spans="1:6" ht="31.5">
      <c r="A63" s="29" t="s">
        <v>119</v>
      </c>
      <c r="B63" s="30">
        <v>10</v>
      </c>
      <c r="C63" s="31" t="s">
        <v>120</v>
      </c>
      <c r="D63" s="26" t="s">
        <v>14</v>
      </c>
      <c r="E63" s="24">
        <v>663172.28</v>
      </c>
      <c r="F63" s="25" t="s">
        <v>14</v>
      </c>
    </row>
    <row r="64" spans="1:6" ht="42">
      <c r="A64" s="29" t="s">
        <v>121</v>
      </c>
      <c r="B64" s="30">
        <v>10</v>
      </c>
      <c r="C64" s="31" t="s">
        <v>122</v>
      </c>
      <c r="D64" s="26" t="s">
        <v>14</v>
      </c>
      <c r="E64" s="24">
        <v>477549.89</v>
      </c>
      <c r="F64" s="25" t="s">
        <v>14</v>
      </c>
    </row>
    <row r="65" spans="1:6" ht="42">
      <c r="A65" s="29" t="s">
        <v>123</v>
      </c>
      <c r="B65" s="30">
        <v>10</v>
      </c>
      <c r="C65" s="31" t="s">
        <v>124</v>
      </c>
      <c r="D65" s="26" t="s">
        <v>14</v>
      </c>
      <c r="E65" s="24">
        <v>185622.39</v>
      </c>
      <c r="F65" s="25" t="s">
        <v>14</v>
      </c>
    </row>
    <row r="66" spans="1:6" ht="63">
      <c r="A66" s="29" t="s">
        <v>125</v>
      </c>
      <c r="B66" s="30">
        <v>10</v>
      </c>
      <c r="C66" s="31" t="s">
        <v>126</v>
      </c>
      <c r="D66" s="23">
        <v>750000</v>
      </c>
      <c r="E66" s="27" t="s">
        <v>14</v>
      </c>
      <c r="F66" s="25" t="s">
        <v>14</v>
      </c>
    </row>
    <row r="67" spans="1:6" ht="73.5">
      <c r="A67" s="29" t="s">
        <v>127</v>
      </c>
      <c r="B67" s="30">
        <v>10</v>
      </c>
      <c r="C67" s="31" t="s">
        <v>128</v>
      </c>
      <c r="D67" s="23">
        <v>500000</v>
      </c>
      <c r="E67" s="27" t="s">
        <v>14</v>
      </c>
      <c r="F67" s="25" t="s">
        <v>14</v>
      </c>
    </row>
    <row r="68" spans="1:6" ht="73.5">
      <c r="A68" s="29" t="s">
        <v>129</v>
      </c>
      <c r="B68" s="30">
        <v>10</v>
      </c>
      <c r="C68" s="31" t="s">
        <v>130</v>
      </c>
      <c r="D68" s="23">
        <v>250000</v>
      </c>
      <c r="E68" s="27" t="s">
        <v>14</v>
      </c>
      <c r="F68" s="25" t="s">
        <v>14</v>
      </c>
    </row>
    <row r="69" spans="1:6" ht="21">
      <c r="A69" s="29" t="s">
        <v>131</v>
      </c>
      <c r="B69" s="30">
        <v>10</v>
      </c>
      <c r="C69" s="31" t="s">
        <v>132</v>
      </c>
      <c r="D69" s="23">
        <v>100000</v>
      </c>
      <c r="E69" s="24">
        <v>239713.06</v>
      </c>
      <c r="F69" s="25">
        <f t="shared" si="1"/>
        <v>239.71306000000001</v>
      </c>
    </row>
    <row r="70" spans="1:6" ht="52.5">
      <c r="A70" s="29" t="s">
        <v>133</v>
      </c>
      <c r="B70" s="30">
        <v>10</v>
      </c>
      <c r="C70" s="31" t="s">
        <v>134</v>
      </c>
      <c r="D70" s="26" t="s">
        <v>14</v>
      </c>
      <c r="E70" s="24">
        <v>1500</v>
      </c>
      <c r="F70" s="25" t="s">
        <v>14</v>
      </c>
    </row>
    <row r="71" spans="1:6" ht="52.5">
      <c r="A71" s="29" t="s">
        <v>135</v>
      </c>
      <c r="B71" s="30">
        <v>10</v>
      </c>
      <c r="C71" s="31" t="s">
        <v>136</v>
      </c>
      <c r="D71" s="26" t="s">
        <v>14</v>
      </c>
      <c r="E71" s="24">
        <v>1500</v>
      </c>
      <c r="F71" s="25" t="s">
        <v>14</v>
      </c>
    </row>
    <row r="72" spans="1:6" ht="31.5">
      <c r="A72" s="29" t="s">
        <v>137</v>
      </c>
      <c r="B72" s="30">
        <v>10</v>
      </c>
      <c r="C72" s="31" t="s">
        <v>138</v>
      </c>
      <c r="D72" s="26" t="s">
        <v>14</v>
      </c>
      <c r="E72" s="24">
        <v>7672.68</v>
      </c>
      <c r="F72" s="25" t="s">
        <v>14</v>
      </c>
    </row>
    <row r="73" spans="1:6" ht="31.5">
      <c r="A73" s="29" t="s">
        <v>139</v>
      </c>
      <c r="B73" s="30">
        <v>10</v>
      </c>
      <c r="C73" s="31" t="s">
        <v>140</v>
      </c>
      <c r="D73" s="26" t="s">
        <v>14</v>
      </c>
      <c r="E73" s="24">
        <v>7672.68</v>
      </c>
      <c r="F73" s="25" t="s">
        <v>14</v>
      </c>
    </row>
    <row r="74" spans="1:6" ht="105">
      <c r="A74" s="29" t="s">
        <v>141</v>
      </c>
      <c r="B74" s="30">
        <v>10</v>
      </c>
      <c r="C74" s="31" t="s">
        <v>142</v>
      </c>
      <c r="D74" s="26" t="s">
        <v>14</v>
      </c>
      <c r="E74" s="24">
        <v>135000</v>
      </c>
      <c r="F74" s="25" t="s">
        <v>14</v>
      </c>
    </row>
    <row r="75" spans="1:6" ht="21">
      <c r="A75" s="29" t="s">
        <v>143</v>
      </c>
      <c r="B75" s="30">
        <v>10</v>
      </c>
      <c r="C75" s="31" t="s">
        <v>144</v>
      </c>
      <c r="D75" s="26" t="s">
        <v>14</v>
      </c>
      <c r="E75" s="24">
        <v>135000</v>
      </c>
      <c r="F75" s="25" t="s">
        <v>14</v>
      </c>
    </row>
    <row r="76" spans="1:6" ht="63">
      <c r="A76" s="29" t="s">
        <v>145</v>
      </c>
      <c r="B76" s="30">
        <v>10</v>
      </c>
      <c r="C76" s="31" t="s">
        <v>146</v>
      </c>
      <c r="D76" s="26" t="s">
        <v>14</v>
      </c>
      <c r="E76" s="24">
        <v>3020</v>
      </c>
      <c r="F76" s="25" t="s">
        <v>14</v>
      </c>
    </row>
    <row r="77" spans="1:6" ht="21">
      <c r="A77" s="29" t="s">
        <v>147</v>
      </c>
      <c r="B77" s="30">
        <v>10</v>
      </c>
      <c r="C77" s="31" t="s">
        <v>148</v>
      </c>
      <c r="D77" s="23">
        <v>100000</v>
      </c>
      <c r="E77" s="24">
        <v>92520.38</v>
      </c>
      <c r="F77" s="25">
        <f t="shared" si="1"/>
        <v>92.520380000000003</v>
      </c>
    </row>
    <row r="78" spans="1:6" ht="31.5">
      <c r="A78" s="29" t="s">
        <v>149</v>
      </c>
      <c r="B78" s="30">
        <v>10</v>
      </c>
      <c r="C78" s="31" t="s">
        <v>150</v>
      </c>
      <c r="D78" s="23">
        <v>100000</v>
      </c>
      <c r="E78" s="24">
        <v>92520.38</v>
      </c>
      <c r="F78" s="25">
        <f t="shared" si="1"/>
        <v>92.520380000000003</v>
      </c>
    </row>
    <row r="79" spans="1:6">
      <c r="A79" s="29" t="s">
        <v>151</v>
      </c>
      <c r="B79" s="30">
        <v>10</v>
      </c>
      <c r="C79" s="31" t="s">
        <v>152</v>
      </c>
      <c r="D79" s="23">
        <v>92100</v>
      </c>
      <c r="E79" s="24">
        <v>510281.79</v>
      </c>
      <c r="F79" s="25">
        <f t="shared" si="1"/>
        <v>554.05188925081438</v>
      </c>
    </row>
    <row r="80" spans="1:6">
      <c r="A80" s="29" t="s">
        <v>153</v>
      </c>
      <c r="B80" s="30">
        <v>10</v>
      </c>
      <c r="C80" s="31" t="s">
        <v>154</v>
      </c>
      <c r="D80" s="26" t="s">
        <v>14</v>
      </c>
      <c r="E80" s="24">
        <v>30535.97</v>
      </c>
      <c r="F80" s="25" t="s">
        <v>14</v>
      </c>
    </row>
    <row r="81" spans="1:6" ht="21">
      <c r="A81" s="29" t="s">
        <v>155</v>
      </c>
      <c r="B81" s="30">
        <v>10</v>
      </c>
      <c r="C81" s="31" t="s">
        <v>156</v>
      </c>
      <c r="D81" s="26" t="s">
        <v>14</v>
      </c>
      <c r="E81" s="24">
        <v>30535.97</v>
      </c>
      <c r="F81" s="25" t="s">
        <v>14</v>
      </c>
    </row>
    <row r="82" spans="1:6">
      <c r="A82" s="29" t="s">
        <v>157</v>
      </c>
      <c r="B82" s="30">
        <v>10</v>
      </c>
      <c r="C82" s="31" t="s">
        <v>158</v>
      </c>
      <c r="D82" s="23">
        <v>92100</v>
      </c>
      <c r="E82" s="24">
        <v>479745.82</v>
      </c>
      <c r="F82" s="25">
        <f t="shared" si="1"/>
        <v>520.89665580890335</v>
      </c>
    </row>
    <row r="83" spans="1:6" ht="21">
      <c r="A83" s="29" t="s">
        <v>159</v>
      </c>
      <c r="B83" s="30">
        <v>10</v>
      </c>
      <c r="C83" s="31" t="s">
        <v>160</v>
      </c>
      <c r="D83" s="23">
        <v>92100</v>
      </c>
      <c r="E83" s="24">
        <v>479745.82</v>
      </c>
      <c r="F83" s="25">
        <f t="shared" si="1"/>
        <v>520.89665580890335</v>
      </c>
    </row>
    <row r="84" spans="1:6">
      <c r="A84" s="29" t="s">
        <v>161</v>
      </c>
      <c r="B84" s="30">
        <v>10</v>
      </c>
      <c r="C84" s="31" t="s">
        <v>162</v>
      </c>
      <c r="D84" s="23">
        <v>409988280.23000002</v>
      </c>
      <c r="E84" s="24">
        <v>290117491.69</v>
      </c>
      <c r="F84" s="25">
        <f t="shared" si="1"/>
        <v>70.762386555841672</v>
      </c>
    </row>
    <row r="85" spans="1:6" ht="31.5">
      <c r="A85" s="29" t="s">
        <v>163</v>
      </c>
      <c r="B85" s="30">
        <v>10</v>
      </c>
      <c r="C85" s="31" t="s">
        <v>164</v>
      </c>
      <c r="D85" s="23">
        <v>410024810.35000002</v>
      </c>
      <c r="E85" s="24">
        <v>290282076.83999997</v>
      </c>
      <c r="F85" s="25">
        <f t="shared" si="1"/>
        <v>70.796222451078791</v>
      </c>
    </row>
    <row r="86" spans="1:6" ht="21">
      <c r="A86" s="29" t="s">
        <v>165</v>
      </c>
      <c r="B86" s="30">
        <v>10</v>
      </c>
      <c r="C86" s="31" t="s">
        <v>166</v>
      </c>
      <c r="D86" s="23">
        <v>100343300</v>
      </c>
      <c r="E86" s="24">
        <v>62202000</v>
      </c>
      <c r="F86" s="25">
        <f t="shared" si="1"/>
        <v>61.989191106929908</v>
      </c>
    </row>
    <row r="87" spans="1:6" ht="21">
      <c r="A87" s="29" t="s">
        <v>167</v>
      </c>
      <c r="B87" s="30">
        <v>10</v>
      </c>
      <c r="C87" s="31" t="s">
        <v>168</v>
      </c>
      <c r="D87" s="23">
        <v>100343300</v>
      </c>
      <c r="E87" s="24">
        <v>62202000</v>
      </c>
      <c r="F87" s="25">
        <f t="shared" si="1"/>
        <v>61.989191106929908</v>
      </c>
    </row>
    <row r="88" spans="1:6" ht="21">
      <c r="A88" s="29" t="s">
        <v>169</v>
      </c>
      <c r="B88" s="30">
        <v>10</v>
      </c>
      <c r="C88" s="31" t="s">
        <v>170</v>
      </c>
      <c r="D88" s="23">
        <v>100343300</v>
      </c>
      <c r="E88" s="24">
        <v>62202000</v>
      </c>
      <c r="F88" s="25">
        <f t="shared" si="1"/>
        <v>61.989191106929908</v>
      </c>
    </row>
    <row r="89" spans="1:6" ht="31.5">
      <c r="A89" s="29" t="s">
        <v>171</v>
      </c>
      <c r="B89" s="30">
        <v>10</v>
      </c>
      <c r="C89" s="31" t="s">
        <v>172</v>
      </c>
      <c r="D89" s="23">
        <v>57119416.350000001</v>
      </c>
      <c r="E89" s="24">
        <v>25915322.27</v>
      </c>
      <c r="F89" s="25">
        <f t="shared" si="1"/>
        <v>45.370425550575497</v>
      </c>
    </row>
    <row r="90" spans="1:6" ht="21">
      <c r="A90" s="29" t="s">
        <v>173</v>
      </c>
      <c r="B90" s="30">
        <v>10</v>
      </c>
      <c r="C90" s="31" t="s">
        <v>174</v>
      </c>
      <c r="D90" s="23">
        <v>740993.82</v>
      </c>
      <c r="E90" s="24">
        <v>740993.82</v>
      </c>
      <c r="F90" s="25">
        <f t="shared" si="1"/>
        <v>100</v>
      </c>
    </row>
    <row r="91" spans="1:6" ht="21">
      <c r="A91" s="29" t="s">
        <v>175</v>
      </c>
      <c r="B91" s="30">
        <v>10</v>
      </c>
      <c r="C91" s="31" t="s">
        <v>176</v>
      </c>
      <c r="D91" s="23">
        <v>740993.82</v>
      </c>
      <c r="E91" s="24">
        <v>740993.82</v>
      </c>
      <c r="F91" s="25">
        <f t="shared" si="1"/>
        <v>100</v>
      </c>
    </row>
    <row r="92" spans="1:6" ht="52.5">
      <c r="A92" s="29" t="s">
        <v>177</v>
      </c>
      <c r="B92" s="30">
        <v>10</v>
      </c>
      <c r="C92" s="31" t="s">
        <v>178</v>
      </c>
      <c r="D92" s="23">
        <v>11000000</v>
      </c>
      <c r="E92" s="27" t="s">
        <v>14</v>
      </c>
      <c r="F92" s="25" t="s">
        <v>14</v>
      </c>
    </row>
    <row r="93" spans="1:6" ht="63">
      <c r="A93" s="29" t="s">
        <v>179</v>
      </c>
      <c r="B93" s="30">
        <v>10</v>
      </c>
      <c r="C93" s="31" t="s">
        <v>180</v>
      </c>
      <c r="D93" s="23">
        <v>11000000</v>
      </c>
      <c r="E93" s="27" t="s">
        <v>14</v>
      </c>
      <c r="F93" s="25" t="s">
        <v>14</v>
      </c>
    </row>
    <row r="94" spans="1:6" ht="21">
      <c r="A94" s="29" t="s">
        <v>181</v>
      </c>
      <c r="B94" s="30">
        <v>10</v>
      </c>
      <c r="C94" s="31" t="s">
        <v>182</v>
      </c>
      <c r="D94" s="23">
        <v>3563393.78</v>
      </c>
      <c r="E94" s="24">
        <v>2961507.78</v>
      </c>
      <c r="F94" s="25">
        <f t="shared" si="1"/>
        <v>83.109192046689827</v>
      </c>
    </row>
    <row r="95" spans="1:6" ht="21">
      <c r="A95" s="29" t="s">
        <v>183</v>
      </c>
      <c r="B95" s="30">
        <v>10</v>
      </c>
      <c r="C95" s="31" t="s">
        <v>184</v>
      </c>
      <c r="D95" s="23">
        <v>3563393.78</v>
      </c>
      <c r="E95" s="24">
        <v>2961507.78</v>
      </c>
      <c r="F95" s="25">
        <f t="shared" ref="F95:F127" si="2">E95/D95*100</f>
        <v>83.109192046689827</v>
      </c>
    </row>
    <row r="96" spans="1:6" ht="94.5">
      <c r="A96" s="29" t="s">
        <v>185</v>
      </c>
      <c r="B96" s="30">
        <v>10</v>
      </c>
      <c r="C96" s="31" t="s">
        <v>186</v>
      </c>
      <c r="D96" s="23">
        <v>20207030.59</v>
      </c>
      <c r="E96" s="24">
        <v>7484922.5099999998</v>
      </c>
      <c r="F96" s="25">
        <f t="shared" si="2"/>
        <v>37.041179685767972</v>
      </c>
    </row>
    <row r="97" spans="1:6" ht="94.5">
      <c r="A97" s="29" t="s">
        <v>187</v>
      </c>
      <c r="B97" s="30">
        <v>10</v>
      </c>
      <c r="C97" s="31" t="s">
        <v>188</v>
      </c>
      <c r="D97" s="23">
        <v>20207030.59</v>
      </c>
      <c r="E97" s="24">
        <v>7484922.5099999998</v>
      </c>
      <c r="F97" s="25">
        <f t="shared" si="2"/>
        <v>37.041179685767972</v>
      </c>
    </row>
    <row r="98" spans="1:6" ht="63">
      <c r="A98" s="29" t="s">
        <v>189</v>
      </c>
      <c r="B98" s="30">
        <v>10</v>
      </c>
      <c r="C98" s="31" t="s">
        <v>190</v>
      </c>
      <c r="D98" s="23">
        <v>20207030.59</v>
      </c>
      <c r="E98" s="24">
        <v>7484922.5099999998</v>
      </c>
      <c r="F98" s="25">
        <f t="shared" si="2"/>
        <v>37.041179685767972</v>
      </c>
    </row>
    <row r="99" spans="1:6" ht="63">
      <c r="A99" s="29" t="s">
        <v>191</v>
      </c>
      <c r="B99" s="30">
        <v>10</v>
      </c>
      <c r="C99" s="31" t="s">
        <v>192</v>
      </c>
      <c r="D99" s="23">
        <v>4388298.16</v>
      </c>
      <c r="E99" s="24">
        <v>4388298.16</v>
      </c>
      <c r="F99" s="25">
        <f t="shared" si="2"/>
        <v>100</v>
      </c>
    </row>
    <row r="100" spans="1:6" ht="63">
      <c r="A100" s="29" t="s">
        <v>193</v>
      </c>
      <c r="B100" s="30">
        <v>10</v>
      </c>
      <c r="C100" s="31" t="s">
        <v>194</v>
      </c>
      <c r="D100" s="23">
        <v>4388298.16</v>
      </c>
      <c r="E100" s="24">
        <v>4388298.16</v>
      </c>
      <c r="F100" s="25">
        <f t="shared" si="2"/>
        <v>100</v>
      </c>
    </row>
    <row r="101" spans="1:6" ht="42">
      <c r="A101" s="29" t="s">
        <v>195</v>
      </c>
      <c r="B101" s="30">
        <v>10</v>
      </c>
      <c r="C101" s="31" t="s">
        <v>196</v>
      </c>
      <c r="D101" s="23">
        <v>4388298.16</v>
      </c>
      <c r="E101" s="24">
        <v>4388298.16</v>
      </c>
      <c r="F101" s="25">
        <f t="shared" si="2"/>
        <v>100</v>
      </c>
    </row>
    <row r="102" spans="1:6" ht="42">
      <c r="A102" s="29" t="s">
        <v>197</v>
      </c>
      <c r="B102" s="30">
        <v>10</v>
      </c>
      <c r="C102" s="31" t="s">
        <v>198</v>
      </c>
      <c r="D102" s="23">
        <v>1670000</v>
      </c>
      <c r="E102" s="27" t="s">
        <v>14</v>
      </c>
      <c r="F102" s="25" t="s">
        <v>14</v>
      </c>
    </row>
    <row r="103" spans="1:6" ht="42">
      <c r="A103" s="29" t="s">
        <v>199</v>
      </c>
      <c r="B103" s="30">
        <v>10</v>
      </c>
      <c r="C103" s="31" t="s">
        <v>200</v>
      </c>
      <c r="D103" s="23">
        <v>1670000</v>
      </c>
      <c r="E103" s="27" t="s">
        <v>14</v>
      </c>
      <c r="F103" s="25" t="s">
        <v>14</v>
      </c>
    </row>
    <row r="104" spans="1:6">
      <c r="A104" s="29" t="s">
        <v>201</v>
      </c>
      <c r="B104" s="30">
        <v>10</v>
      </c>
      <c r="C104" s="31" t="s">
        <v>202</v>
      </c>
      <c r="D104" s="23">
        <v>15549700</v>
      </c>
      <c r="E104" s="24">
        <v>10339600</v>
      </c>
      <c r="F104" s="25">
        <f t="shared" si="2"/>
        <v>66.493887341877979</v>
      </c>
    </row>
    <row r="105" spans="1:6" ht="21">
      <c r="A105" s="29" t="s">
        <v>203</v>
      </c>
      <c r="B105" s="30">
        <v>10</v>
      </c>
      <c r="C105" s="31" t="s">
        <v>204</v>
      </c>
      <c r="D105" s="23">
        <v>15549700</v>
      </c>
      <c r="E105" s="24">
        <v>10339600</v>
      </c>
      <c r="F105" s="25">
        <f t="shared" si="2"/>
        <v>66.493887341877979</v>
      </c>
    </row>
    <row r="106" spans="1:6" ht="21">
      <c r="A106" s="29" t="s">
        <v>205</v>
      </c>
      <c r="B106" s="30">
        <v>10</v>
      </c>
      <c r="C106" s="31" t="s">
        <v>206</v>
      </c>
      <c r="D106" s="23">
        <v>251458324</v>
      </c>
      <c r="E106" s="24">
        <v>201813992.90000001</v>
      </c>
      <c r="F106" s="25">
        <f t="shared" si="2"/>
        <v>80.257431804086949</v>
      </c>
    </row>
    <row r="107" spans="1:6" ht="42">
      <c r="A107" s="29" t="s">
        <v>207</v>
      </c>
      <c r="B107" s="30">
        <v>10</v>
      </c>
      <c r="C107" s="31" t="s">
        <v>208</v>
      </c>
      <c r="D107" s="23">
        <v>8600</v>
      </c>
      <c r="E107" s="27" t="s">
        <v>14</v>
      </c>
      <c r="F107" s="25" t="s">
        <v>14</v>
      </c>
    </row>
    <row r="108" spans="1:6" ht="42">
      <c r="A108" s="29" t="s">
        <v>209</v>
      </c>
      <c r="B108" s="30">
        <v>10</v>
      </c>
      <c r="C108" s="31" t="s">
        <v>210</v>
      </c>
      <c r="D108" s="23">
        <v>8600</v>
      </c>
      <c r="E108" s="27" t="s">
        <v>14</v>
      </c>
      <c r="F108" s="25" t="s">
        <v>14</v>
      </c>
    </row>
    <row r="109" spans="1:6" ht="31.5">
      <c r="A109" s="29" t="s">
        <v>211</v>
      </c>
      <c r="B109" s="30">
        <v>10</v>
      </c>
      <c r="C109" s="31" t="s">
        <v>212</v>
      </c>
      <c r="D109" s="23">
        <v>44266044</v>
      </c>
      <c r="E109" s="24">
        <v>30470666.899999999</v>
      </c>
      <c r="F109" s="25">
        <f t="shared" si="2"/>
        <v>68.835306132167588</v>
      </c>
    </row>
    <row r="110" spans="1:6" ht="31.5">
      <c r="A110" s="29" t="s">
        <v>213</v>
      </c>
      <c r="B110" s="30">
        <v>10</v>
      </c>
      <c r="C110" s="31" t="s">
        <v>214</v>
      </c>
      <c r="D110" s="23">
        <v>44266044</v>
      </c>
      <c r="E110" s="24">
        <v>30470666.899999999</v>
      </c>
      <c r="F110" s="25">
        <f t="shared" si="2"/>
        <v>68.835306132167588</v>
      </c>
    </row>
    <row r="111" spans="1:6" ht="31.5">
      <c r="A111" s="29" t="s">
        <v>215</v>
      </c>
      <c r="B111" s="30">
        <v>10</v>
      </c>
      <c r="C111" s="31" t="s">
        <v>216</v>
      </c>
      <c r="D111" s="23">
        <v>1673880</v>
      </c>
      <c r="E111" s="27" t="s">
        <v>14</v>
      </c>
      <c r="F111" s="25" t="s">
        <v>14</v>
      </c>
    </row>
    <row r="112" spans="1:6" ht="31.5">
      <c r="A112" s="29" t="s">
        <v>217</v>
      </c>
      <c r="B112" s="30">
        <v>10</v>
      </c>
      <c r="C112" s="31" t="s">
        <v>218</v>
      </c>
      <c r="D112" s="23">
        <v>1673880</v>
      </c>
      <c r="E112" s="27" t="s">
        <v>14</v>
      </c>
      <c r="F112" s="25" t="s">
        <v>14</v>
      </c>
    </row>
    <row r="113" spans="1:6">
      <c r="A113" s="29" t="s">
        <v>219</v>
      </c>
      <c r="B113" s="30">
        <v>10</v>
      </c>
      <c r="C113" s="31" t="s">
        <v>220</v>
      </c>
      <c r="D113" s="23">
        <v>205509800</v>
      </c>
      <c r="E113" s="24">
        <v>171343326</v>
      </c>
      <c r="F113" s="25">
        <f t="shared" si="2"/>
        <v>83.374771422092763</v>
      </c>
    </row>
    <row r="114" spans="1:6" ht="21">
      <c r="A114" s="29" t="s">
        <v>221</v>
      </c>
      <c r="B114" s="30">
        <v>10</v>
      </c>
      <c r="C114" s="31" t="s">
        <v>222</v>
      </c>
      <c r="D114" s="23">
        <v>205509800</v>
      </c>
      <c r="E114" s="24">
        <v>171343326</v>
      </c>
      <c r="F114" s="25">
        <f t="shared" si="2"/>
        <v>83.374771422092763</v>
      </c>
    </row>
    <row r="115" spans="1:6">
      <c r="A115" s="29" t="s">
        <v>223</v>
      </c>
      <c r="B115" s="30">
        <v>10</v>
      </c>
      <c r="C115" s="31" t="s">
        <v>224</v>
      </c>
      <c r="D115" s="23">
        <v>1103770</v>
      </c>
      <c r="E115" s="24">
        <v>350761.67</v>
      </c>
      <c r="F115" s="25">
        <f t="shared" si="2"/>
        <v>31.778510921659404</v>
      </c>
    </row>
    <row r="116" spans="1:6" ht="52.5">
      <c r="A116" s="29" t="s">
        <v>225</v>
      </c>
      <c r="B116" s="30">
        <v>10</v>
      </c>
      <c r="C116" s="31" t="s">
        <v>226</v>
      </c>
      <c r="D116" s="23">
        <v>874670</v>
      </c>
      <c r="E116" s="24">
        <v>200761.67</v>
      </c>
      <c r="F116" s="25">
        <f t="shared" si="2"/>
        <v>22.952847359575614</v>
      </c>
    </row>
    <row r="117" spans="1:6" ht="52.5">
      <c r="A117" s="29" t="s">
        <v>227</v>
      </c>
      <c r="B117" s="30">
        <v>10</v>
      </c>
      <c r="C117" s="31" t="s">
        <v>228</v>
      </c>
      <c r="D117" s="23">
        <v>874670</v>
      </c>
      <c r="E117" s="24">
        <v>200761.67</v>
      </c>
      <c r="F117" s="25">
        <f t="shared" si="2"/>
        <v>22.952847359575614</v>
      </c>
    </row>
    <row r="118" spans="1:6" ht="52.5">
      <c r="A118" s="29" t="s">
        <v>229</v>
      </c>
      <c r="B118" s="30">
        <v>10</v>
      </c>
      <c r="C118" s="31" t="s">
        <v>230</v>
      </c>
      <c r="D118" s="23">
        <v>18700</v>
      </c>
      <c r="E118" s="27" t="s">
        <v>14</v>
      </c>
      <c r="F118" s="25" t="s">
        <v>14</v>
      </c>
    </row>
    <row r="119" spans="1:6" ht="42">
      <c r="A119" s="29" t="s">
        <v>231</v>
      </c>
      <c r="B119" s="30">
        <v>10</v>
      </c>
      <c r="C119" s="31" t="s">
        <v>232</v>
      </c>
      <c r="D119" s="23">
        <v>18700</v>
      </c>
      <c r="E119" s="27" t="s">
        <v>14</v>
      </c>
      <c r="F119" s="25" t="s">
        <v>14</v>
      </c>
    </row>
    <row r="120" spans="1:6" ht="63">
      <c r="A120" s="29" t="s">
        <v>233</v>
      </c>
      <c r="B120" s="30">
        <v>10</v>
      </c>
      <c r="C120" s="31" t="s">
        <v>234</v>
      </c>
      <c r="D120" s="23">
        <v>60400</v>
      </c>
      <c r="E120" s="27" t="s">
        <v>14</v>
      </c>
      <c r="F120" s="25" t="s">
        <v>14</v>
      </c>
    </row>
    <row r="121" spans="1:6" ht="73.5">
      <c r="A121" s="29" t="s">
        <v>235</v>
      </c>
      <c r="B121" s="30">
        <v>10</v>
      </c>
      <c r="C121" s="31" t="s">
        <v>236</v>
      </c>
      <c r="D121" s="23">
        <v>60400</v>
      </c>
      <c r="E121" s="27" t="s">
        <v>14</v>
      </c>
      <c r="F121" s="25" t="s">
        <v>14</v>
      </c>
    </row>
    <row r="122" spans="1:6" ht="42">
      <c r="A122" s="29" t="s">
        <v>237</v>
      </c>
      <c r="B122" s="30">
        <v>10</v>
      </c>
      <c r="C122" s="31" t="s">
        <v>238</v>
      </c>
      <c r="D122" s="23">
        <v>100000</v>
      </c>
      <c r="E122" s="24">
        <v>100000</v>
      </c>
      <c r="F122" s="25">
        <f t="shared" si="2"/>
        <v>100</v>
      </c>
    </row>
    <row r="123" spans="1:6" ht="52.5">
      <c r="A123" s="29" t="s">
        <v>239</v>
      </c>
      <c r="B123" s="30">
        <v>10</v>
      </c>
      <c r="C123" s="31" t="s">
        <v>240</v>
      </c>
      <c r="D123" s="23">
        <v>100000</v>
      </c>
      <c r="E123" s="24">
        <v>100000</v>
      </c>
      <c r="F123" s="25">
        <f t="shared" si="2"/>
        <v>100</v>
      </c>
    </row>
    <row r="124" spans="1:6" ht="52.5">
      <c r="A124" s="29" t="s">
        <v>241</v>
      </c>
      <c r="B124" s="30">
        <v>10</v>
      </c>
      <c r="C124" s="31" t="s">
        <v>242</v>
      </c>
      <c r="D124" s="23">
        <v>50000</v>
      </c>
      <c r="E124" s="24">
        <v>50000</v>
      </c>
      <c r="F124" s="25">
        <f t="shared" si="2"/>
        <v>100</v>
      </c>
    </row>
    <row r="125" spans="1:6" ht="63">
      <c r="A125" s="29" t="s">
        <v>243</v>
      </c>
      <c r="B125" s="30">
        <v>10</v>
      </c>
      <c r="C125" s="31" t="s">
        <v>244</v>
      </c>
      <c r="D125" s="23">
        <v>50000</v>
      </c>
      <c r="E125" s="24">
        <v>50000</v>
      </c>
      <c r="F125" s="25">
        <f t="shared" si="2"/>
        <v>100</v>
      </c>
    </row>
    <row r="126" spans="1:6" ht="42">
      <c r="A126" s="29" t="s">
        <v>245</v>
      </c>
      <c r="B126" s="30">
        <v>10</v>
      </c>
      <c r="C126" s="31" t="s">
        <v>246</v>
      </c>
      <c r="D126" s="23">
        <v>-36530.120000000003</v>
      </c>
      <c r="E126" s="24">
        <v>-164585.15</v>
      </c>
      <c r="F126" s="25">
        <f t="shared" si="2"/>
        <v>450.54642579876543</v>
      </c>
    </row>
    <row r="127" spans="1:6" ht="42">
      <c r="A127" s="29" t="s">
        <v>247</v>
      </c>
      <c r="B127" s="30">
        <v>10</v>
      </c>
      <c r="C127" s="31" t="s">
        <v>248</v>
      </c>
      <c r="D127" s="23">
        <v>-36530.120000000003</v>
      </c>
      <c r="E127" s="24">
        <v>-164585.15</v>
      </c>
      <c r="F127" s="25">
        <f t="shared" si="2"/>
        <v>450.54642579876543</v>
      </c>
    </row>
  </sheetData>
  <mergeCells count="2">
    <mergeCell ref="A1:F2"/>
    <mergeCell ref="A3:D3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showGridLines="0" topLeftCell="A296" workbookViewId="0">
      <selection activeCell="F305" sqref="F305"/>
    </sheetView>
  </sheetViews>
  <sheetFormatPr defaultRowHeight="15"/>
  <cols>
    <col min="1" max="1" width="30.85546875" customWidth="1"/>
    <col min="2" max="2" width="3.28515625" customWidth="1"/>
    <col min="3" max="3" width="21.140625" customWidth="1"/>
    <col min="4" max="4" width="14.7109375" customWidth="1"/>
    <col min="5" max="5" width="14" customWidth="1"/>
    <col min="6" max="6" width="13.5703125" customWidth="1"/>
  </cols>
  <sheetData>
    <row r="1" spans="1:6" ht="6.6" customHeight="1"/>
    <row r="2" spans="1:6">
      <c r="A2" s="15" t="s">
        <v>249</v>
      </c>
      <c r="B2" s="14"/>
      <c r="C2" s="14"/>
      <c r="D2" s="14"/>
      <c r="E2" s="11"/>
    </row>
    <row r="3" spans="1:6">
      <c r="A3" s="8" t="s">
        <v>0</v>
      </c>
      <c r="B3" s="8" t="s">
        <v>0</v>
      </c>
      <c r="C3" s="8" t="s">
        <v>0</v>
      </c>
      <c r="D3" s="48" t="s">
        <v>662</v>
      </c>
      <c r="E3" s="49" t="s">
        <v>2</v>
      </c>
      <c r="F3" s="50" t="s">
        <v>663</v>
      </c>
    </row>
    <row r="4" spans="1:6" ht="39">
      <c r="A4" s="3" t="s">
        <v>3</v>
      </c>
      <c r="B4" s="3" t="s">
        <v>4</v>
      </c>
      <c r="C4" s="3" t="s">
        <v>250</v>
      </c>
      <c r="D4" s="1" t="s">
        <v>6</v>
      </c>
      <c r="E4" s="18" t="s">
        <v>6</v>
      </c>
      <c r="F4" s="12" t="s">
        <v>6</v>
      </c>
    </row>
    <row r="5" spans="1:6">
      <c r="A5" s="4" t="s">
        <v>7</v>
      </c>
      <c r="B5" s="4" t="s">
        <v>8</v>
      </c>
      <c r="C5" s="4" t="s">
        <v>9</v>
      </c>
      <c r="D5" s="4" t="s">
        <v>10</v>
      </c>
      <c r="E5" s="19" t="s">
        <v>11</v>
      </c>
      <c r="F5" s="35"/>
    </row>
    <row r="6" spans="1:6">
      <c r="A6" s="5" t="s">
        <v>251</v>
      </c>
      <c r="B6" s="1" t="s">
        <v>252</v>
      </c>
      <c r="C6" s="1" t="s">
        <v>13</v>
      </c>
      <c r="D6" s="41">
        <v>488190010.35000002</v>
      </c>
      <c r="E6" s="42">
        <v>304129250.29000002</v>
      </c>
      <c r="F6" s="46">
        <f>E6/D6*100</f>
        <v>62.297311260416699</v>
      </c>
    </row>
    <row r="7" spans="1:6">
      <c r="A7" s="36" t="s">
        <v>253</v>
      </c>
      <c r="B7" s="31" t="s">
        <v>252</v>
      </c>
      <c r="C7" s="9" t="s">
        <v>254</v>
      </c>
      <c r="D7" s="41">
        <v>52641274</v>
      </c>
      <c r="E7" s="42">
        <v>27053697.98</v>
      </c>
      <c r="F7" s="46">
        <f t="shared" ref="F7:F61" si="0">E7/D7*100</f>
        <v>51.392559344213439</v>
      </c>
    </row>
    <row r="8" spans="1:6" ht="42.75">
      <c r="A8" s="36" t="s">
        <v>255</v>
      </c>
      <c r="B8" s="31" t="s">
        <v>252</v>
      </c>
      <c r="C8" s="9" t="s">
        <v>256</v>
      </c>
      <c r="D8" s="41">
        <v>2666200</v>
      </c>
      <c r="E8" s="42">
        <v>1245853.3400000001</v>
      </c>
      <c r="F8" s="46">
        <f t="shared" si="0"/>
        <v>46.727677593578882</v>
      </c>
    </row>
    <row r="9" spans="1:6" ht="63.75">
      <c r="A9" s="36" t="s">
        <v>257</v>
      </c>
      <c r="B9" s="31" t="s">
        <v>252</v>
      </c>
      <c r="C9" s="9" t="s">
        <v>258</v>
      </c>
      <c r="D9" s="41">
        <v>1964100</v>
      </c>
      <c r="E9" s="42">
        <v>1128797.05</v>
      </c>
      <c r="F9" s="46">
        <f t="shared" si="0"/>
        <v>57.471465302174032</v>
      </c>
    </row>
    <row r="10" spans="1:6" ht="21.75">
      <c r="A10" s="36" t="s">
        <v>259</v>
      </c>
      <c r="B10" s="31" t="s">
        <v>252</v>
      </c>
      <c r="C10" s="9" t="s">
        <v>260</v>
      </c>
      <c r="D10" s="41">
        <v>1964100</v>
      </c>
      <c r="E10" s="42">
        <v>1128797.05</v>
      </c>
      <c r="F10" s="46">
        <f t="shared" si="0"/>
        <v>57.471465302174032</v>
      </c>
    </row>
    <row r="11" spans="1:6" ht="21.75">
      <c r="A11" s="36" t="s">
        <v>261</v>
      </c>
      <c r="B11" s="31" t="s">
        <v>252</v>
      </c>
      <c r="C11" s="9" t="s">
        <v>262</v>
      </c>
      <c r="D11" s="41">
        <v>1430900</v>
      </c>
      <c r="E11" s="42">
        <v>911111.26</v>
      </c>
      <c r="F11" s="46">
        <f t="shared" si="0"/>
        <v>63.673999580683486</v>
      </c>
    </row>
    <row r="12" spans="1:6" ht="32.25">
      <c r="A12" s="36" t="s">
        <v>263</v>
      </c>
      <c r="B12" s="31" t="s">
        <v>252</v>
      </c>
      <c r="C12" s="9" t="s">
        <v>264</v>
      </c>
      <c r="D12" s="41">
        <v>80000</v>
      </c>
      <c r="E12" s="43" t="s">
        <v>14</v>
      </c>
      <c r="F12" s="46" t="s">
        <v>14</v>
      </c>
    </row>
    <row r="13" spans="1:6" ht="42.75">
      <c r="A13" s="36" t="s">
        <v>265</v>
      </c>
      <c r="B13" s="31" t="s">
        <v>252</v>
      </c>
      <c r="C13" s="9" t="s">
        <v>266</v>
      </c>
      <c r="D13" s="41">
        <v>453200</v>
      </c>
      <c r="E13" s="42">
        <v>217685.79</v>
      </c>
      <c r="F13" s="46">
        <f t="shared" si="0"/>
        <v>48.033051632833192</v>
      </c>
    </row>
    <row r="14" spans="1:6" ht="32.25">
      <c r="A14" s="36" t="s">
        <v>267</v>
      </c>
      <c r="B14" s="31" t="s">
        <v>252</v>
      </c>
      <c r="C14" s="9" t="s">
        <v>268</v>
      </c>
      <c r="D14" s="41">
        <v>663100</v>
      </c>
      <c r="E14" s="42">
        <v>95177</v>
      </c>
      <c r="F14" s="46">
        <f t="shared" si="0"/>
        <v>14.353340370984768</v>
      </c>
    </row>
    <row r="15" spans="1:6" ht="32.25">
      <c r="A15" s="36" t="s">
        <v>269</v>
      </c>
      <c r="B15" s="31" t="s">
        <v>252</v>
      </c>
      <c r="C15" s="9" t="s">
        <v>270</v>
      </c>
      <c r="D15" s="41">
        <v>663100</v>
      </c>
      <c r="E15" s="42">
        <v>95177</v>
      </c>
      <c r="F15" s="46">
        <f t="shared" si="0"/>
        <v>14.353340370984768</v>
      </c>
    </row>
    <row r="16" spans="1:6" ht="32.25">
      <c r="A16" s="36" t="s">
        <v>271</v>
      </c>
      <c r="B16" s="31" t="s">
        <v>252</v>
      </c>
      <c r="C16" s="9" t="s">
        <v>272</v>
      </c>
      <c r="D16" s="41">
        <v>663100</v>
      </c>
      <c r="E16" s="42">
        <v>95177</v>
      </c>
      <c r="F16" s="46">
        <f t="shared" si="0"/>
        <v>14.353340370984768</v>
      </c>
    </row>
    <row r="17" spans="1:6">
      <c r="A17" s="36" t="s">
        <v>274</v>
      </c>
      <c r="B17" s="31" t="s">
        <v>252</v>
      </c>
      <c r="C17" s="9" t="s">
        <v>275</v>
      </c>
      <c r="D17" s="41">
        <v>39000</v>
      </c>
      <c r="E17" s="42">
        <v>21879.29</v>
      </c>
      <c r="F17" s="46">
        <f t="shared" si="0"/>
        <v>56.100743589743594</v>
      </c>
    </row>
    <row r="18" spans="1:6">
      <c r="A18" s="36" t="s">
        <v>276</v>
      </c>
      <c r="B18" s="31" t="s">
        <v>252</v>
      </c>
      <c r="C18" s="9" t="s">
        <v>277</v>
      </c>
      <c r="D18" s="41">
        <v>39000</v>
      </c>
      <c r="E18" s="42">
        <v>21879.29</v>
      </c>
      <c r="F18" s="46">
        <f t="shared" si="0"/>
        <v>56.100743589743594</v>
      </c>
    </row>
    <row r="19" spans="1:6">
      <c r="A19" s="36" t="s">
        <v>278</v>
      </c>
      <c r="B19" s="31" t="s">
        <v>252</v>
      </c>
      <c r="C19" s="9" t="s">
        <v>279</v>
      </c>
      <c r="D19" s="41">
        <v>39000</v>
      </c>
      <c r="E19" s="42">
        <v>21879.29</v>
      </c>
      <c r="F19" s="46">
        <f t="shared" si="0"/>
        <v>56.100743589743594</v>
      </c>
    </row>
    <row r="20" spans="1:6" ht="53.25">
      <c r="A20" s="36" t="s">
        <v>280</v>
      </c>
      <c r="B20" s="31" t="s">
        <v>252</v>
      </c>
      <c r="C20" s="9" t="s">
        <v>281</v>
      </c>
      <c r="D20" s="41">
        <v>20470400</v>
      </c>
      <c r="E20" s="42">
        <v>11698093.26</v>
      </c>
      <c r="F20" s="46">
        <f t="shared" si="0"/>
        <v>57.146383363295293</v>
      </c>
    </row>
    <row r="21" spans="1:6" ht="63.75">
      <c r="A21" s="36" t="s">
        <v>257</v>
      </c>
      <c r="B21" s="31" t="s">
        <v>252</v>
      </c>
      <c r="C21" s="9" t="s">
        <v>282</v>
      </c>
      <c r="D21" s="41">
        <v>20022400</v>
      </c>
      <c r="E21" s="42">
        <v>11418015.91</v>
      </c>
      <c r="F21" s="46">
        <f t="shared" si="0"/>
        <v>57.02621019458207</v>
      </c>
    </row>
    <row r="22" spans="1:6" ht="21.75">
      <c r="A22" s="36" t="s">
        <v>259</v>
      </c>
      <c r="B22" s="31" t="s">
        <v>252</v>
      </c>
      <c r="C22" s="9" t="s">
        <v>283</v>
      </c>
      <c r="D22" s="41">
        <v>20022400</v>
      </c>
      <c r="E22" s="42">
        <v>11418015.91</v>
      </c>
      <c r="F22" s="46">
        <f t="shared" si="0"/>
        <v>57.02621019458207</v>
      </c>
    </row>
    <row r="23" spans="1:6" ht="21.75">
      <c r="A23" s="36" t="s">
        <v>261</v>
      </c>
      <c r="B23" s="31" t="s">
        <v>252</v>
      </c>
      <c r="C23" s="9" t="s">
        <v>284</v>
      </c>
      <c r="D23" s="41">
        <v>15109400</v>
      </c>
      <c r="E23" s="42">
        <v>9266461.0299999993</v>
      </c>
      <c r="F23" s="46">
        <f t="shared" si="0"/>
        <v>61.329113201053644</v>
      </c>
    </row>
    <row r="24" spans="1:6" ht="32.25">
      <c r="A24" s="36" t="s">
        <v>263</v>
      </c>
      <c r="B24" s="31" t="s">
        <v>252</v>
      </c>
      <c r="C24" s="9" t="s">
        <v>285</v>
      </c>
      <c r="D24" s="41">
        <v>360000</v>
      </c>
      <c r="E24" s="42">
        <v>88450</v>
      </c>
      <c r="F24" s="46">
        <f t="shared" si="0"/>
        <v>24.569444444444443</v>
      </c>
    </row>
    <row r="25" spans="1:6" ht="42.75">
      <c r="A25" s="36" t="s">
        <v>265</v>
      </c>
      <c r="B25" s="31" t="s">
        <v>252</v>
      </c>
      <c r="C25" s="9" t="s">
        <v>286</v>
      </c>
      <c r="D25" s="41">
        <v>4553000</v>
      </c>
      <c r="E25" s="42">
        <v>2063104.88</v>
      </c>
      <c r="F25" s="46">
        <f t="shared" si="0"/>
        <v>45.313087634526681</v>
      </c>
    </row>
    <row r="26" spans="1:6" ht="32.25">
      <c r="A26" s="36" t="s">
        <v>267</v>
      </c>
      <c r="B26" s="31" t="s">
        <v>252</v>
      </c>
      <c r="C26" s="9" t="s">
        <v>287</v>
      </c>
      <c r="D26" s="41">
        <v>293000</v>
      </c>
      <c r="E26" s="42">
        <v>125814.89</v>
      </c>
      <c r="F26" s="46">
        <f t="shared" si="0"/>
        <v>42.940235494880547</v>
      </c>
    </row>
    <row r="27" spans="1:6" ht="32.25">
      <c r="A27" s="36" t="s">
        <v>269</v>
      </c>
      <c r="B27" s="31" t="s">
        <v>252</v>
      </c>
      <c r="C27" s="9" t="s">
        <v>288</v>
      </c>
      <c r="D27" s="41">
        <v>293000</v>
      </c>
      <c r="E27" s="42">
        <v>125814.89</v>
      </c>
      <c r="F27" s="46">
        <f t="shared" si="0"/>
        <v>42.940235494880547</v>
      </c>
    </row>
    <row r="28" spans="1:6" ht="32.25">
      <c r="A28" s="36" t="s">
        <v>289</v>
      </c>
      <c r="B28" s="31" t="s">
        <v>252</v>
      </c>
      <c r="C28" s="9" t="s">
        <v>290</v>
      </c>
      <c r="D28" s="41">
        <v>12000</v>
      </c>
      <c r="E28" s="43" t="s">
        <v>14</v>
      </c>
      <c r="F28" s="46" t="s">
        <v>14</v>
      </c>
    </row>
    <row r="29" spans="1:6" ht="32.25">
      <c r="A29" s="36" t="s">
        <v>271</v>
      </c>
      <c r="B29" s="31" t="s">
        <v>252</v>
      </c>
      <c r="C29" s="9" t="s">
        <v>291</v>
      </c>
      <c r="D29" s="41">
        <v>281000</v>
      </c>
      <c r="E29" s="42">
        <v>125814.89</v>
      </c>
      <c r="F29" s="46">
        <f t="shared" si="0"/>
        <v>44.773982206405691</v>
      </c>
    </row>
    <row r="30" spans="1:6">
      <c r="A30" s="36" t="s">
        <v>274</v>
      </c>
      <c r="B30" s="31" t="s">
        <v>252</v>
      </c>
      <c r="C30" s="9" t="s">
        <v>292</v>
      </c>
      <c r="D30" s="41">
        <v>155000</v>
      </c>
      <c r="E30" s="42">
        <v>154262.46</v>
      </c>
      <c r="F30" s="46">
        <f t="shared" si="0"/>
        <v>99.524167741935472</v>
      </c>
    </row>
    <row r="31" spans="1:6">
      <c r="A31" s="36" t="s">
        <v>276</v>
      </c>
      <c r="B31" s="31" t="s">
        <v>252</v>
      </c>
      <c r="C31" s="9" t="s">
        <v>295</v>
      </c>
      <c r="D31" s="41">
        <v>155000</v>
      </c>
      <c r="E31" s="42">
        <v>154262.46</v>
      </c>
      <c r="F31" s="46">
        <f t="shared" si="0"/>
        <v>99.524167741935472</v>
      </c>
    </row>
    <row r="32" spans="1:6">
      <c r="A32" s="36" t="s">
        <v>278</v>
      </c>
      <c r="B32" s="31" t="s">
        <v>252</v>
      </c>
      <c r="C32" s="9" t="s">
        <v>297</v>
      </c>
      <c r="D32" s="41">
        <v>155000</v>
      </c>
      <c r="E32" s="42">
        <v>154262.46</v>
      </c>
      <c r="F32" s="46">
        <f t="shared" si="0"/>
        <v>99.524167741935472</v>
      </c>
    </row>
    <row r="33" spans="1:6" ht="42.75">
      <c r="A33" s="36" t="s">
        <v>298</v>
      </c>
      <c r="B33" s="31" t="s">
        <v>252</v>
      </c>
      <c r="C33" s="9" t="s">
        <v>299</v>
      </c>
      <c r="D33" s="41">
        <v>4382390</v>
      </c>
      <c r="E33" s="42">
        <v>2430208.09</v>
      </c>
      <c r="F33" s="46">
        <f t="shared" si="0"/>
        <v>55.453943852555334</v>
      </c>
    </row>
    <row r="34" spans="1:6" ht="63.75">
      <c r="A34" s="36" t="s">
        <v>257</v>
      </c>
      <c r="B34" s="31" t="s">
        <v>252</v>
      </c>
      <c r="C34" s="9" t="s">
        <v>300</v>
      </c>
      <c r="D34" s="41">
        <v>4256900</v>
      </c>
      <c r="E34" s="42">
        <v>2422816.09</v>
      </c>
      <c r="F34" s="46">
        <f t="shared" si="0"/>
        <v>56.915034179802205</v>
      </c>
    </row>
    <row r="35" spans="1:6" ht="21.75">
      <c r="A35" s="36" t="s">
        <v>259</v>
      </c>
      <c r="B35" s="31" t="s">
        <v>252</v>
      </c>
      <c r="C35" s="9" t="s">
        <v>301</v>
      </c>
      <c r="D35" s="41">
        <v>4256900</v>
      </c>
      <c r="E35" s="42">
        <v>2422816.09</v>
      </c>
      <c r="F35" s="46">
        <f t="shared" si="0"/>
        <v>56.915034179802205</v>
      </c>
    </row>
    <row r="36" spans="1:6" ht="21.75">
      <c r="A36" s="36" t="s">
        <v>261</v>
      </c>
      <c r="B36" s="31" t="s">
        <v>252</v>
      </c>
      <c r="C36" s="9" t="s">
        <v>302</v>
      </c>
      <c r="D36" s="41">
        <v>3185000</v>
      </c>
      <c r="E36" s="42">
        <v>2079919.14</v>
      </c>
      <c r="F36" s="46">
        <f t="shared" si="0"/>
        <v>65.30358367346939</v>
      </c>
    </row>
    <row r="37" spans="1:6" ht="32.25">
      <c r="A37" s="36" t="s">
        <v>263</v>
      </c>
      <c r="B37" s="31" t="s">
        <v>252</v>
      </c>
      <c r="C37" s="9" t="s">
        <v>303</v>
      </c>
      <c r="D37" s="41">
        <v>110000</v>
      </c>
      <c r="E37" s="42">
        <v>15000</v>
      </c>
      <c r="F37" s="46">
        <f t="shared" si="0"/>
        <v>13.636363636363635</v>
      </c>
    </row>
    <row r="38" spans="1:6" ht="42.75">
      <c r="A38" s="36" t="s">
        <v>265</v>
      </c>
      <c r="B38" s="31" t="s">
        <v>252</v>
      </c>
      <c r="C38" s="9" t="s">
        <v>304</v>
      </c>
      <c r="D38" s="41">
        <v>961900</v>
      </c>
      <c r="E38" s="42">
        <v>327896.95</v>
      </c>
      <c r="F38" s="46">
        <f t="shared" si="0"/>
        <v>34.088465536958104</v>
      </c>
    </row>
    <row r="39" spans="1:6" ht="32.25">
      <c r="A39" s="36" t="s">
        <v>267</v>
      </c>
      <c r="B39" s="31" t="s">
        <v>252</v>
      </c>
      <c r="C39" s="9" t="s">
        <v>305</v>
      </c>
      <c r="D39" s="41">
        <v>120490</v>
      </c>
      <c r="E39" s="42">
        <v>7392</v>
      </c>
      <c r="F39" s="46">
        <f t="shared" si="0"/>
        <v>6.1349489584197858</v>
      </c>
    </row>
    <row r="40" spans="1:6" ht="32.25">
      <c r="A40" s="36" t="s">
        <v>269</v>
      </c>
      <c r="B40" s="31" t="s">
        <v>252</v>
      </c>
      <c r="C40" s="9" t="s">
        <v>306</v>
      </c>
      <c r="D40" s="41">
        <v>120490</v>
      </c>
      <c r="E40" s="42">
        <v>7392</v>
      </c>
      <c r="F40" s="46">
        <f t="shared" si="0"/>
        <v>6.1349489584197858</v>
      </c>
    </row>
    <row r="41" spans="1:6" ht="32.25">
      <c r="A41" s="36" t="s">
        <v>271</v>
      </c>
      <c r="B41" s="31" t="s">
        <v>252</v>
      </c>
      <c r="C41" s="9" t="s">
        <v>307</v>
      </c>
      <c r="D41" s="41">
        <v>120490</v>
      </c>
      <c r="E41" s="42">
        <v>7392</v>
      </c>
      <c r="F41" s="46">
        <f t="shared" si="0"/>
        <v>6.1349489584197858</v>
      </c>
    </row>
    <row r="42" spans="1:6">
      <c r="A42" s="36" t="s">
        <v>274</v>
      </c>
      <c r="B42" s="31" t="s">
        <v>252</v>
      </c>
      <c r="C42" s="9" t="s">
        <v>308</v>
      </c>
      <c r="D42" s="41">
        <v>5000</v>
      </c>
      <c r="E42" s="43" t="s">
        <v>14</v>
      </c>
      <c r="F42" s="46" t="s">
        <v>14</v>
      </c>
    </row>
    <row r="43" spans="1:6">
      <c r="A43" s="36" t="s">
        <v>276</v>
      </c>
      <c r="B43" s="31" t="s">
        <v>252</v>
      </c>
      <c r="C43" s="9" t="s">
        <v>309</v>
      </c>
      <c r="D43" s="41">
        <v>5000</v>
      </c>
      <c r="E43" s="43" t="s">
        <v>14</v>
      </c>
      <c r="F43" s="46" t="s">
        <v>14</v>
      </c>
    </row>
    <row r="44" spans="1:6">
      <c r="A44" s="36" t="s">
        <v>296</v>
      </c>
      <c r="B44" s="31" t="s">
        <v>252</v>
      </c>
      <c r="C44" s="9" t="s">
        <v>310</v>
      </c>
      <c r="D44" s="41">
        <v>5000</v>
      </c>
      <c r="E44" s="43" t="s">
        <v>14</v>
      </c>
      <c r="F44" s="46" t="s">
        <v>14</v>
      </c>
    </row>
    <row r="45" spans="1:6">
      <c r="A45" s="36" t="s">
        <v>311</v>
      </c>
      <c r="B45" s="31" t="s">
        <v>252</v>
      </c>
      <c r="C45" s="9" t="s">
        <v>312</v>
      </c>
      <c r="D45" s="41">
        <v>70000</v>
      </c>
      <c r="E45" s="42">
        <v>44935</v>
      </c>
      <c r="F45" s="46">
        <f t="shared" si="0"/>
        <v>64.192857142857136</v>
      </c>
    </row>
    <row r="46" spans="1:6" ht="32.25">
      <c r="A46" s="36" t="s">
        <v>267</v>
      </c>
      <c r="B46" s="31" t="s">
        <v>252</v>
      </c>
      <c r="C46" s="9" t="s">
        <v>313</v>
      </c>
      <c r="D46" s="41">
        <v>70000</v>
      </c>
      <c r="E46" s="42">
        <v>44935</v>
      </c>
      <c r="F46" s="46">
        <f t="shared" si="0"/>
        <v>64.192857142857136</v>
      </c>
    </row>
    <row r="47" spans="1:6" ht="32.25">
      <c r="A47" s="36" t="s">
        <v>269</v>
      </c>
      <c r="B47" s="31" t="s">
        <v>252</v>
      </c>
      <c r="C47" s="9" t="s">
        <v>314</v>
      </c>
      <c r="D47" s="41">
        <v>70000</v>
      </c>
      <c r="E47" s="42">
        <v>44935</v>
      </c>
      <c r="F47" s="46">
        <f t="shared" si="0"/>
        <v>64.192857142857136</v>
      </c>
    </row>
    <row r="48" spans="1:6" ht="32.25">
      <c r="A48" s="36" t="s">
        <v>271</v>
      </c>
      <c r="B48" s="31" t="s">
        <v>252</v>
      </c>
      <c r="C48" s="9" t="s">
        <v>315</v>
      </c>
      <c r="D48" s="41">
        <v>70000</v>
      </c>
      <c r="E48" s="42">
        <v>44935</v>
      </c>
      <c r="F48" s="46">
        <f t="shared" si="0"/>
        <v>64.192857142857136</v>
      </c>
    </row>
    <row r="49" spans="1:6">
      <c r="A49" s="36" t="s">
        <v>316</v>
      </c>
      <c r="B49" s="31" t="s">
        <v>252</v>
      </c>
      <c r="C49" s="9" t="s">
        <v>317</v>
      </c>
      <c r="D49" s="41">
        <v>100000</v>
      </c>
      <c r="E49" s="43" t="s">
        <v>14</v>
      </c>
      <c r="F49" s="46" t="s">
        <v>14</v>
      </c>
    </row>
    <row r="50" spans="1:6">
      <c r="A50" s="36" t="s">
        <v>274</v>
      </c>
      <c r="B50" s="31" t="s">
        <v>252</v>
      </c>
      <c r="C50" s="9" t="s">
        <v>318</v>
      </c>
      <c r="D50" s="41">
        <v>100000</v>
      </c>
      <c r="E50" s="43" t="s">
        <v>14</v>
      </c>
      <c r="F50" s="46" t="s">
        <v>14</v>
      </c>
    </row>
    <row r="51" spans="1:6">
      <c r="A51" s="36" t="s">
        <v>319</v>
      </c>
      <c r="B51" s="31" t="s">
        <v>252</v>
      </c>
      <c r="C51" s="9" t="s">
        <v>320</v>
      </c>
      <c r="D51" s="41">
        <v>100000</v>
      </c>
      <c r="E51" s="43" t="s">
        <v>14</v>
      </c>
      <c r="F51" s="46" t="s">
        <v>14</v>
      </c>
    </row>
    <row r="52" spans="1:6">
      <c r="A52" s="36" t="s">
        <v>321</v>
      </c>
      <c r="B52" s="31" t="s">
        <v>252</v>
      </c>
      <c r="C52" s="9" t="s">
        <v>322</v>
      </c>
      <c r="D52" s="41">
        <v>24952284</v>
      </c>
      <c r="E52" s="42">
        <v>11634608.289999999</v>
      </c>
      <c r="F52" s="46">
        <f t="shared" si="0"/>
        <v>46.627428134434503</v>
      </c>
    </row>
    <row r="53" spans="1:6" ht="63.75">
      <c r="A53" s="36" t="s">
        <v>257</v>
      </c>
      <c r="B53" s="31" t="s">
        <v>252</v>
      </c>
      <c r="C53" s="9" t="s">
        <v>323</v>
      </c>
      <c r="D53" s="41">
        <v>11090844</v>
      </c>
      <c r="E53" s="42">
        <v>6839745.3700000001</v>
      </c>
      <c r="F53" s="46">
        <f t="shared" si="0"/>
        <v>61.67019723656739</v>
      </c>
    </row>
    <row r="54" spans="1:6" ht="21.75">
      <c r="A54" s="36" t="s">
        <v>324</v>
      </c>
      <c r="B54" s="31" t="s">
        <v>252</v>
      </c>
      <c r="C54" s="9" t="s">
        <v>325</v>
      </c>
      <c r="D54" s="41">
        <v>7697900</v>
      </c>
      <c r="E54" s="42">
        <v>5113061.71</v>
      </c>
      <c r="F54" s="46">
        <f t="shared" si="0"/>
        <v>66.421513789475057</v>
      </c>
    </row>
    <row r="55" spans="1:6">
      <c r="A55" s="36" t="s">
        <v>326</v>
      </c>
      <c r="B55" s="31" t="s">
        <v>252</v>
      </c>
      <c r="C55" s="9" t="s">
        <v>327</v>
      </c>
      <c r="D55" s="41">
        <v>6212100</v>
      </c>
      <c r="E55" s="42">
        <v>4177714.39</v>
      </c>
      <c r="F55" s="46">
        <f t="shared" si="0"/>
        <v>67.251241770093856</v>
      </c>
    </row>
    <row r="56" spans="1:6" ht="21.75">
      <c r="A56" s="36" t="s">
        <v>328</v>
      </c>
      <c r="B56" s="31" t="s">
        <v>252</v>
      </c>
      <c r="C56" s="9" t="s">
        <v>329</v>
      </c>
      <c r="D56" s="41">
        <v>2400</v>
      </c>
      <c r="E56" s="42">
        <v>2400</v>
      </c>
      <c r="F56" s="46">
        <f t="shared" si="0"/>
        <v>100</v>
      </c>
    </row>
    <row r="57" spans="1:6" ht="42.75">
      <c r="A57" s="36" t="s">
        <v>330</v>
      </c>
      <c r="B57" s="31" t="s">
        <v>252</v>
      </c>
      <c r="C57" s="9" t="s">
        <v>331</v>
      </c>
      <c r="D57" s="41">
        <v>1483400</v>
      </c>
      <c r="E57" s="42">
        <v>932947.32</v>
      </c>
      <c r="F57" s="46">
        <f t="shared" si="0"/>
        <v>62.892498314682484</v>
      </c>
    </row>
    <row r="58" spans="1:6" ht="21.75">
      <c r="A58" s="36" t="s">
        <v>259</v>
      </c>
      <c r="B58" s="31" t="s">
        <v>252</v>
      </c>
      <c r="C58" s="9" t="s">
        <v>332</v>
      </c>
      <c r="D58" s="41">
        <v>3392944</v>
      </c>
      <c r="E58" s="42">
        <v>1726683.66</v>
      </c>
      <c r="F58" s="46">
        <f t="shared" si="0"/>
        <v>50.890426131406819</v>
      </c>
    </row>
    <row r="59" spans="1:6" ht="21.75">
      <c r="A59" s="36" t="s">
        <v>261</v>
      </c>
      <c r="B59" s="31" t="s">
        <v>252</v>
      </c>
      <c r="C59" s="9" t="s">
        <v>333</v>
      </c>
      <c r="D59" s="41">
        <v>2540445</v>
      </c>
      <c r="E59" s="42">
        <v>1539137.78</v>
      </c>
      <c r="F59" s="46">
        <f t="shared" si="0"/>
        <v>60.585361226084409</v>
      </c>
    </row>
    <row r="60" spans="1:6" ht="32.25">
      <c r="A60" s="36" t="s">
        <v>263</v>
      </c>
      <c r="B60" s="31" t="s">
        <v>252</v>
      </c>
      <c r="C60" s="9" t="s">
        <v>334</v>
      </c>
      <c r="D60" s="41">
        <v>74000</v>
      </c>
      <c r="E60" s="42">
        <v>22421.05</v>
      </c>
      <c r="F60" s="46">
        <f t="shared" si="0"/>
        <v>30.298716216216214</v>
      </c>
    </row>
    <row r="61" spans="1:6" ht="42.75">
      <c r="A61" s="36" t="s">
        <v>265</v>
      </c>
      <c r="B61" s="31" t="s">
        <v>252</v>
      </c>
      <c r="C61" s="9" t="s">
        <v>335</v>
      </c>
      <c r="D61" s="41">
        <v>778499</v>
      </c>
      <c r="E61" s="42">
        <v>165124.82999999999</v>
      </c>
      <c r="F61" s="46">
        <f t="shared" si="0"/>
        <v>21.21066693727288</v>
      </c>
    </row>
    <row r="62" spans="1:6" ht="32.25">
      <c r="A62" s="36" t="s">
        <v>267</v>
      </c>
      <c r="B62" s="31" t="s">
        <v>252</v>
      </c>
      <c r="C62" s="9" t="s">
        <v>336</v>
      </c>
      <c r="D62" s="41">
        <v>12674940</v>
      </c>
      <c r="E62" s="42">
        <v>4610906.67</v>
      </c>
      <c r="F62" s="46">
        <f t="shared" ref="F62:F97" si="1">E62/D62*100</f>
        <v>36.378134097676202</v>
      </c>
    </row>
    <row r="63" spans="1:6" ht="32.25">
      <c r="A63" s="36" t="s">
        <v>269</v>
      </c>
      <c r="B63" s="31" t="s">
        <v>252</v>
      </c>
      <c r="C63" s="9" t="s">
        <v>337</v>
      </c>
      <c r="D63" s="41">
        <v>12674940</v>
      </c>
      <c r="E63" s="42">
        <v>4610906.67</v>
      </c>
      <c r="F63" s="46">
        <f t="shared" si="1"/>
        <v>36.378134097676202</v>
      </c>
    </row>
    <row r="64" spans="1:6" ht="32.25">
      <c r="A64" s="36" t="s">
        <v>289</v>
      </c>
      <c r="B64" s="31" t="s">
        <v>252</v>
      </c>
      <c r="C64" s="9" t="s">
        <v>338</v>
      </c>
      <c r="D64" s="41">
        <v>1879205</v>
      </c>
      <c r="E64" s="42">
        <v>845817.81</v>
      </c>
      <c r="F64" s="46">
        <f t="shared" si="1"/>
        <v>45.009342248450814</v>
      </c>
    </row>
    <row r="65" spans="1:6" ht="32.25">
      <c r="A65" s="36" t="s">
        <v>271</v>
      </c>
      <c r="B65" s="31" t="s">
        <v>252</v>
      </c>
      <c r="C65" s="9" t="s">
        <v>339</v>
      </c>
      <c r="D65" s="41">
        <v>10795735</v>
      </c>
      <c r="E65" s="42">
        <v>3765088.86</v>
      </c>
      <c r="F65" s="46">
        <f t="shared" si="1"/>
        <v>34.875706563749482</v>
      </c>
    </row>
    <row r="66" spans="1:6">
      <c r="A66" s="36" t="s">
        <v>274</v>
      </c>
      <c r="B66" s="31" t="s">
        <v>252</v>
      </c>
      <c r="C66" s="9" t="s">
        <v>340</v>
      </c>
      <c r="D66" s="41">
        <v>1186500</v>
      </c>
      <c r="E66" s="42">
        <v>183956.25</v>
      </c>
      <c r="F66" s="46">
        <f t="shared" si="1"/>
        <v>15.504108723135271</v>
      </c>
    </row>
    <row r="67" spans="1:6">
      <c r="A67" s="36" t="s">
        <v>293</v>
      </c>
      <c r="B67" s="31" t="s">
        <v>252</v>
      </c>
      <c r="C67" s="9" t="s">
        <v>341</v>
      </c>
      <c r="D67" s="41">
        <v>921000</v>
      </c>
      <c r="E67" s="42">
        <v>4000</v>
      </c>
      <c r="F67" s="46">
        <f t="shared" si="1"/>
        <v>0.43431053203040176</v>
      </c>
    </row>
    <row r="68" spans="1:6" ht="95.25">
      <c r="A68" s="36" t="s">
        <v>294</v>
      </c>
      <c r="B68" s="31" t="s">
        <v>252</v>
      </c>
      <c r="C68" s="9" t="s">
        <v>342</v>
      </c>
      <c r="D68" s="41">
        <v>921000</v>
      </c>
      <c r="E68" s="42">
        <v>4000</v>
      </c>
      <c r="F68" s="46">
        <f t="shared" si="1"/>
        <v>0.43431053203040176</v>
      </c>
    </row>
    <row r="69" spans="1:6">
      <c r="A69" s="36" t="s">
        <v>276</v>
      </c>
      <c r="B69" s="31" t="s">
        <v>252</v>
      </c>
      <c r="C69" s="9" t="s">
        <v>343</v>
      </c>
      <c r="D69" s="41">
        <v>265500</v>
      </c>
      <c r="E69" s="42">
        <v>179956.25</v>
      </c>
      <c r="F69" s="46">
        <f t="shared" si="1"/>
        <v>67.780131826741993</v>
      </c>
    </row>
    <row r="70" spans="1:6">
      <c r="A70" s="36" t="s">
        <v>296</v>
      </c>
      <c r="B70" s="31" t="s">
        <v>252</v>
      </c>
      <c r="C70" s="9" t="s">
        <v>344</v>
      </c>
      <c r="D70" s="41">
        <v>153500</v>
      </c>
      <c r="E70" s="42">
        <v>92197.35</v>
      </c>
      <c r="F70" s="46">
        <f t="shared" si="1"/>
        <v>60.06342019543974</v>
      </c>
    </row>
    <row r="71" spans="1:6">
      <c r="A71" s="36" t="s">
        <v>278</v>
      </c>
      <c r="B71" s="31" t="s">
        <v>252</v>
      </c>
      <c r="C71" s="9" t="s">
        <v>345</v>
      </c>
      <c r="D71" s="41">
        <v>112000</v>
      </c>
      <c r="E71" s="42">
        <v>87758.9</v>
      </c>
      <c r="F71" s="46">
        <f t="shared" si="1"/>
        <v>78.356160714285707</v>
      </c>
    </row>
    <row r="72" spans="1:6" ht="21.75">
      <c r="A72" s="36" t="s">
        <v>346</v>
      </c>
      <c r="B72" s="31" t="s">
        <v>252</v>
      </c>
      <c r="C72" s="9" t="s">
        <v>347</v>
      </c>
      <c r="D72" s="41">
        <v>1906900</v>
      </c>
      <c r="E72" s="42">
        <v>438605.15</v>
      </c>
      <c r="F72" s="46">
        <f t="shared" si="1"/>
        <v>23.000951806597094</v>
      </c>
    </row>
    <row r="73" spans="1:6">
      <c r="A73" s="36" t="s">
        <v>348</v>
      </c>
      <c r="B73" s="31" t="s">
        <v>252</v>
      </c>
      <c r="C73" s="9" t="s">
        <v>349</v>
      </c>
      <c r="D73" s="41">
        <v>70000</v>
      </c>
      <c r="E73" s="42">
        <v>3200</v>
      </c>
      <c r="F73" s="46">
        <f t="shared" si="1"/>
        <v>4.5714285714285712</v>
      </c>
    </row>
    <row r="74" spans="1:6" ht="32.25">
      <c r="A74" s="36" t="s">
        <v>267</v>
      </c>
      <c r="B74" s="31" t="s">
        <v>252</v>
      </c>
      <c r="C74" s="9" t="s">
        <v>350</v>
      </c>
      <c r="D74" s="41">
        <v>70000</v>
      </c>
      <c r="E74" s="42">
        <v>3200</v>
      </c>
      <c r="F74" s="46">
        <f t="shared" si="1"/>
        <v>4.5714285714285712</v>
      </c>
    </row>
    <row r="75" spans="1:6" ht="32.25">
      <c r="A75" s="36" t="s">
        <v>269</v>
      </c>
      <c r="B75" s="31" t="s">
        <v>252</v>
      </c>
      <c r="C75" s="9" t="s">
        <v>351</v>
      </c>
      <c r="D75" s="41">
        <v>70000</v>
      </c>
      <c r="E75" s="42">
        <v>3200</v>
      </c>
      <c r="F75" s="46">
        <f t="shared" si="1"/>
        <v>4.5714285714285712</v>
      </c>
    </row>
    <row r="76" spans="1:6" ht="32.25">
      <c r="A76" s="36" t="s">
        <v>271</v>
      </c>
      <c r="B76" s="31" t="s">
        <v>252</v>
      </c>
      <c r="C76" s="9" t="s">
        <v>352</v>
      </c>
      <c r="D76" s="41">
        <v>70000</v>
      </c>
      <c r="E76" s="42">
        <v>3200</v>
      </c>
      <c r="F76" s="46">
        <f t="shared" si="1"/>
        <v>4.5714285714285712</v>
      </c>
    </row>
    <row r="77" spans="1:6" ht="32.25">
      <c r="A77" s="36" t="s">
        <v>353</v>
      </c>
      <c r="B77" s="31" t="s">
        <v>252</v>
      </c>
      <c r="C77" s="9" t="s">
        <v>354</v>
      </c>
      <c r="D77" s="41">
        <v>1082000</v>
      </c>
      <c r="E77" s="42">
        <v>421125.15</v>
      </c>
      <c r="F77" s="46">
        <f t="shared" si="1"/>
        <v>38.920993530499075</v>
      </c>
    </row>
    <row r="78" spans="1:6" ht="63.75">
      <c r="A78" s="36" t="s">
        <v>257</v>
      </c>
      <c r="B78" s="31" t="s">
        <v>252</v>
      </c>
      <c r="C78" s="9" t="s">
        <v>355</v>
      </c>
      <c r="D78" s="41">
        <v>926000</v>
      </c>
      <c r="E78" s="42">
        <v>421125.15</v>
      </c>
      <c r="F78" s="46">
        <f t="shared" si="1"/>
        <v>45.477877969762417</v>
      </c>
    </row>
    <row r="79" spans="1:6" ht="21.75">
      <c r="A79" s="36" t="s">
        <v>324</v>
      </c>
      <c r="B79" s="31" t="s">
        <v>252</v>
      </c>
      <c r="C79" s="9" t="s">
        <v>356</v>
      </c>
      <c r="D79" s="41">
        <v>926000</v>
      </c>
      <c r="E79" s="42">
        <v>421125.15</v>
      </c>
      <c r="F79" s="46">
        <f t="shared" si="1"/>
        <v>45.477877969762417</v>
      </c>
    </row>
    <row r="80" spans="1:6">
      <c r="A80" s="36" t="s">
        <v>326</v>
      </c>
      <c r="B80" s="31" t="s">
        <v>252</v>
      </c>
      <c r="C80" s="9" t="s">
        <v>357</v>
      </c>
      <c r="D80" s="41">
        <v>711200</v>
      </c>
      <c r="E80" s="42">
        <v>417374.1</v>
      </c>
      <c r="F80" s="46">
        <f t="shared" si="1"/>
        <v>58.685897075365581</v>
      </c>
    </row>
    <row r="81" spans="1:6" ht="42.75">
      <c r="A81" s="36" t="s">
        <v>330</v>
      </c>
      <c r="B81" s="31" t="s">
        <v>252</v>
      </c>
      <c r="C81" s="9" t="s">
        <v>358</v>
      </c>
      <c r="D81" s="41">
        <v>214800</v>
      </c>
      <c r="E81" s="42">
        <v>3751.05</v>
      </c>
      <c r="F81" s="46">
        <f t="shared" si="1"/>
        <v>1.7462988826815642</v>
      </c>
    </row>
    <row r="82" spans="1:6" ht="32.25">
      <c r="A82" s="36" t="s">
        <v>267</v>
      </c>
      <c r="B82" s="31" t="s">
        <v>252</v>
      </c>
      <c r="C82" s="9" t="s">
        <v>359</v>
      </c>
      <c r="D82" s="41">
        <v>156000</v>
      </c>
      <c r="E82" s="43" t="s">
        <v>14</v>
      </c>
      <c r="F82" s="46" t="s">
        <v>14</v>
      </c>
    </row>
    <row r="83" spans="1:6" ht="32.25">
      <c r="A83" s="36" t="s">
        <v>269</v>
      </c>
      <c r="B83" s="31" t="s">
        <v>252</v>
      </c>
      <c r="C83" s="9" t="s">
        <v>360</v>
      </c>
      <c r="D83" s="41">
        <v>156000</v>
      </c>
      <c r="E83" s="43" t="s">
        <v>14</v>
      </c>
      <c r="F83" s="46" t="s">
        <v>14</v>
      </c>
    </row>
    <row r="84" spans="1:6" ht="32.25">
      <c r="A84" s="36" t="s">
        <v>271</v>
      </c>
      <c r="B84" s="31" t="s">
        <v>252</v>
      </c>
      <c r="C84" s="9" t="s">
        <v>361</v>
      </c>
      <c r="D84" s="41">
        <v>156000</v>
      </c>
      <c r="E84" s="43" t="s">
        <v>14</v>
      </c>
      <c r="F84" s="46" t="s">
        <v>14</v>
      </c>
    </row>
    <row r="85" spans="1:6">
      <c r="A85" s="36" t="s">
        <v>362</v>
      </c>
      <c r="B85" s="31" t="s">
        <v>252</v>
      </c>
      <c r="C85" s="9" t="s">
        <v>363</v>
      </c>
      <c r="D85" s="41">
        <v>724000</v>
      </c>
      <c r="E85" s="42">
        <v>14280</v>
      </c>
      <c r="F85" s="46">
        <f t="shared" si="1"/>
        <v>1.9723756906077348</v>
      </c>
    </row>
    <row r="86" spans="1:6" ht="21.75">
      <c r="A86" s="36" t="s">
        <v>267</v>
      </c>
      <c r="B86" s="31" t="s">
        <v>252</v>
      </c>
      <c r="C86" s="9" t="s">
        <v>364</v>
      </c>
      <c r="D86" s="41">
        <v>724000</v>
      </c>
      <c r="E86" s="42">
        <v>14280</v>
      </c>
      <c r="F86" s="46">
        <f t="shared" si="1"/>
        <v>1.9723756906077348</v>
      </c>
    </row>
    <row r="87" spans="1:6" ht="32.25">
      <c r="A87" s="36" t="s">
        <v>269</v>
      </c>
      <c r="B87" s="31" t="s">
        <v>252</v>
      </c>
      <c r="C87" s="9" t="s">
        <v>365</v>
      </c>
      <c r="D87" s="41">
        <v>724000</v>
      </c>
      <c r="E87" s="42">
        <v>14280</v>
      </c>
      <c r="F87" s="46">
        <f t="shared" si="1"/>
        <v>1.9723756906077348</v>
      </c>
    </row>
    <row r="88" spans="1:6" ht="32.25">
      <c r="A88" s="36" t="s">
        <v>271</v>
      </c>
      <c r="B88" s="31" t="s">
        <v>252</v>
      </c>
      <c r="C88" s="9" t="s">
        <v>366</v>
      </c>
      <c r="D88" s="41">
        <v>724000</v>
      </c>
      <c r="E88" s="42">
        <v>14280</v>
      </c>
      <c r="F88" s="46">
        <f t="shared" si="1"/>
        <v>1.9723756906077348</v>
      </c>
    </row>
    <row r="89" spans="1:6" ht="21.75">
      <c r="A89" s="36" t="s">
        <v>367</v>
      </c>
      <c r="B89" s="31" t="s">
        <v>252</v>
      </c>
      <c r="C89" s="9" t="s">
        <v>368</v>
      </c>
      <c r="D89" s="41">
        <v>30900</v>
      </c>
      <c r="E89" s="43" t="s">
        <v>14</v>
      </c>
      <c r="F89" s="46" t="s">
        <v>14</v>
      </c>
    </row>
    <row r="90" spans="1:6" ht="21.75">
      <c r="A90" s="36" t="s">
        <v>267</v>
      </c>
      <c r="B90" s="31" t="s">
        <v>252</v>
      </c>
      <c r="C90" s="9" t="s">
        <v>369</v>
      </c>
      <c r="D90" s="41">
        <v>30900</v>
      </c>
      <c r="E90" s="43" t="s">
        <v>14</v>
      </c>
      <c r="F90" s="46" t="s">
        <v>14</v>
      </c>
    </row>
    <row r="91" spans="1:6" ht="32.25">
      <c r="A91" s="36" t="s">
        <v>269</v>
      </c>
      <c r="B91" s="31" t="s">
        <v>252</v>
      </c>
      <c r="C91" s="9" t="s">
        <v>370</v>
      </c>
      <c r="D91" s="41">
        <v>30900</v>
      </c>
      <c r="E91" s="43" t="s">
        <v>14</v>
      </c>
      <c r="F91" s="46" t="s">
        <v>14</v>
      </c>
    </row>
    <row r="92" spans="1:6" ht="32.25">
      <c r="A92" s="36" t="s">
        <v>271</v>
      </c>
      <c r="B92" s="31" t="s">
        <v>252</v>
      </c>
      <c r="C92" s="9" t="s">
        <v>371</v>
      </c>
      <c r="D92" s="41">
        <v>30900</v>
      </c>
      <c r="E92" s="43" t="s">
        <v>14</v>
      </c>
      <c r="F92" s="46" t="s">
        <v>14</v>
      </c>
    </row>
    <row r="93" spans="1:6">
      <c r="A93" s="36" t="s">
        <v>372</v>
      </c>
      <c r="B93" s="31" t="s">
        <v>252</v>
      </c>
      <c r="C93" s="9" t="s">
        <v>373</v>
      </c>
      <c r="D93" s="41">
        <v>23754200</v>
      </c>
      <c r="E93" s="42">
        <v>4458399.26</v>
      </c>
      <c r="F93" s="46">
        <f t="shared" si="1"/>
        <v>18.768888280809286</v>
      </c>
    </row>
    <row r="94" spans="1:6">
      <c r="A94" s="36" t="s">
        <v>374</v>
      </c>
      <c r="B94" s="31" t="s">
        <v>252</v>
      </c>
      <c r="C94" s="9" t="s">
        <v>375</v>
      </c>
      <c r="D94" s="41">
        <v>529000</v>
      </c>
      <c r="E94" s="42">
        <v>248860</v>
      </c>
      <c r="F94" s="46">
        <f t="shared" si="1"/>
        <v>47.043478260869563</v>
      </c>
    </row>
    <row r="95" spans="1:6" ht="32.25">
      <c r="A95" s="36" t="s">
        <v>267</v>
      </c>
      <c r="B95" s="31" t="s">
        <v>252</v>
      </c>
      <c r="C95" s="9" t="s">
        <v>376</v>
      </c>
      <c r="D95" s="41">
        <v>488000</v>
      </c>
      <c r="E95" s="42">
        <v>233200</v>
      </c>
      <c r="F95" s="46">
        <f t="shared" si="1"/>
        <v>47.786885245901637</v>
      </c>
    </row>
    <row r="96" spans="1:6" ht="32.25">
      <c r="A96" s="36" t="s">
        <v>269</v>
      </c>
      <c r="B96" s="31" t="s">
        <v>252</v>
      </c>
      <c r="C96" s="9" t="s">
        <v>377</v>
      </c>
      <c r="D96" s="41">
        <v>488000</v>
      </c>
      <c r="E96" s="42">
        <v>233200</v>
      </c>
      <c r="F96" s="46">
        <f t="shared" si="1"/>
        <v>47.786885245901637</v>
      </c>
    </row>
    <row r="97" spans="1:6" ht="32.25">
      <c r="A97" s="36" t="s">
        <v>271</v>
      </c>
      <c r="B97" s="31" t="s">
        <v>252</v>
      </c>
      <c r="C97" s="9" t="s">
        <v>378</v>
      </c>
      <c r="D97" s="41">
        <v>488000</v>
      </c>
      <c r="E97" s="42">
        <v>233200</v>
      </c>
      <c r="F97" s="46">
        <f t="shared" si="1"/>
        <v>47.786885245901637</v>
      </c>
    </row>
    <row r="98" spans="1:6" ht="21.75">
      <c r="A98" s="36" t="s">
        <v>379</v>
      </c>
      <c r="B98" s="31" t="s">
        <v>252</v>
      </c>
      <c r="C98" s="9" t="s">
        <v>380</v>
      </c>
      <c r="D98" s="41">
        <v>41000</v>
      </c>
      <c r="E98" s="42">
        <v>15660</v>
      </c>
      <c r="F98" s="46">
        <f t="shared" ref="F98:F131" si="2">E98/D98*100</f>
        <v>38.195121951219512</v>
      </c>
    </row>
    <row r="99" spans="1:6">
      <c r="A99" s="36" t="s">
        <v>381</v>
      </c>
      <c r="B99" s="31" t="s">
        <v>252</v>
      </c>
      <c r="C99" s="9" t="s">
        <v>382</v>
      </c>
      <c r="D99" s="41">
        <v>41000</v>
      </c>
      <c r="E99" s="42">
        <v>15660</v>
      </c>
      <c r="F99" s="46">
        <f t="shared" si="2"/>
        <v>38.195121951219512</v>
      </c>
    </row>
    <row r="100" spans="1:6">
      <c r="A100" s="36" t="s">
        <v>383</v>
      </c>
      <c r="B100" s="31" t="s">
        <v>252</v>
      </c>
      <c r="C100" s="9" t="s">
        <v>384</v>
      </c>
      <c r="D100" s="41">
        <v>22631300</v>
      </c>
      <c r="E100" s="42">
        <v>4134539.26</v>
      </c>
      <c r="F100" s="46">
        <f t="shared" si="2"/>
        <v>18.269119582171594</v>
      </c>
    </row>
    <row r="101" spans="1:6" ht="32.25">
      <c r="A101" s="36" t="s">
        <v>267</v>
      </c>
      <c r="B101" s="31" t="s">
        <v>252</v>
      </c>
      <c r="C101" s="9" t="s">
        <v>385</v>
      </c>
      <c r="D101" s="41">
        <v>631735.34</v>
      </c>
      <c r="E101" s="42">
        <v>352200</v>
      </c>
      <c r="F101" s="46">
        <f t="shared" si="2"/>
        <v>55.751194796225903</v>
      </c>
    </row>
    <row r="102" spans="1:6" ht="32.25">
      <c r="A102" s="36" t="s">
        <v>269</v>
      </c>
      <c r="B102" s="31" t="s">
        <v>252</v>
      </c>
      <c r="C102" s="9" t="s">
        <v>386</v>
      </c>
      <c r="D102" s="41">
        <v>631735.34</v>
      </c>
      <c r="E102" s="42">
        <v>352200</v>
      </c>
      <c r="F102" s="46">
        <f t="shared" si="2"/>
        <v>55.751194796225903</v>
      </c>
    </row>
    <row r="103" spans="1:6" ht="32.25">
      <c r="A103" s="36" t="s">
        <v>271</v>
      </c>
      <c r="B103" s="31" t="s">
        <v>252</v>
      </c>
      <c r="C103" s="9" t="s">
        <v>388</v>
      </c>
      <c r="D103" s="41">
        <v>631735.34</v>
      </c>
      <c r="E103" s="42">
        <v>352200</v>
      </c>
      <c r="F103" s="46">
        <f t="shared" si="2"/>
        <v>55.751194796225903</v>
      </c>
    </row>
    <row r="104" spans="1:6">
      <c r="A104" s="36" t="s">
        <v>273</v>
      </c>
      <c r="B104" s="31" t="s">
        <v>252</v>
      </c>
      <c r="C104" s="9" t="s">
        <v>389</v>
      </c>
      <c r="D104" s="41">
        <v>21999564.66</v>
      </c>
      <c r="E104" s="42">
        <v>3782339.26</v>
      </c>
      <c r="F104" s="46">
        <f t="shared" si="2"/>
        <v>17.192791395900283</v>
      </c>
    </row>
    <row r="105" spans="1:6">
      <c r="A105" s="36" t="s">
        <v>390</v>
      </c>
      <c r="B105" s="31" t="s">
        <v>252</v>
      </c>
      <c r="C105" s="9" t="s">
        <v>391</v>
      </c>
      <c r="D105" s="41">
        <v>12000000</v>
      </c>
      <c r="E105" s="43" t="s">
        <v>14</v>
      </c>
      <c r="F105" s="46" t="s">
        <v>14</v>
      </c>
    </row>
    <row r="106" spans="1:6" ht="42.75">
      <c r="A106" s="36" t="s">
        <v>392</v>
      </c>
      <c r="B106" s="31" t="s">
        <v>252</v>
      </c>
      <c r="C106" s="9" t="s">
        <v>393</v>
      </c>
      <c r="D106" s="41">
        <v>12000000</v>
      </c>
      <c r="E106" s="43" t="s">
        <v>14</v>
      </c>
      <c r="F106" s="46" t="s">
        <v>14</v>
      </c>
    </row>
    <row r="107" spans="1:6">
      <c r="A107" s="36" t="s">
        <v>223</v>
      </c>
      <c r="B107" s="31" t="s">
        <v>252</v>
      </c>
      <c r="C107" s="9" t="s">
        <v>394</v>
      </c>
      <c r="D107" s="41">
        <v>9999564.6600000001</v>
      </c>
      <c r="E107" s="42">
        <v>3782339.26</v>
      </c>
      <c r="F107" s="46">
        <f t="shared" si="2"/>
        <v>37.825039275259812</v>
      </c>
    </row>
    <row r="108" spans="1:6" ht="21.75">
      <c r="A108" s="36" t="s">
        <v>395</v>
      </c>
      <c r="B108" s="31" t="s">
        <v>252</v>
      </c>
      <c r="C108" s="9" t="s">
        <v>396</v>
      </c>
      <c r="D108" s="41">
        <v>593900</v>
      </c>
      <c r="E108" s="42">
        <v>75000</v>
      </c>
      <c r="F108" s="46">
        <f t="shared" si="2"/>
        <v>12.628388617612393</v>
      </c>
    </row>
    <row r="109" spans="1:6" ht="32.25">
      <c r="A109" s="36" t="s">
        <v>267</v>
      </c>
      <c r="B109" s="31" t="s">
        <v>252</v>
      </c>
      <c r="C109" s="9" t="s">
        <v>397</v>
      </c>
      <c r="D109" s="41">
        <v>160900</v>
      </c>
      <c r="E109" s="43" t="s">
        <v>14</v>
      </c>
      <c r="F109" s="46" t="s">
        <v>14</v>
      </c>
    </row>
    <row r="110" spans="1:6" ht="32.25">
      <c r="A110" s="36" t="s">
        <v>269</v>
      </c>
      <c r="B110" s="31" t="s">
        <v>252</v>
      </c>
      <c r="C110" s="9" t="s">
        <v>398</v>
      </c>
      <c r="D110" s="41">
        <v>160900</v>
      </c>
      <c r="E110" s="43" t="s">
        <v>14</v>
      </c>
      <c r="F110" s="46" t="s">
        <v>14</v>
      </c>
    </row>
    <row r="111" spans="1:6" ht="32.25">
      <c r="A111" s="36" t="s">
        <v>271</v>
      </c>
      <c r="B111" s="31" t="s">
        <v>252</v>
      </c>
      <c r="C111" s="9" t="s">
        <v>399</v>
      </c>
      <c r="D111" s="41">
        <v>160900</v>
      </c>
      <c r="E111" s="43" t="s">
        <v>14</v>
      </c>
      <c r="F111" s="46" t="s">
        <v>14</v>
      </c>
    </row>
    <row r="112" spans="1:6" ht="32.25">
      <c r="A112" s="36" t="s">
        <v>400</v>
      </c>
      <c r="B112" s="31" t="s">
        <v>252</v>
      </c>
      <c r="C112" s="9" t="s">
        <v>401</v>
      </c>
      <c r="D112" s="41">
        <v>433000</v>
      </c>
      <c r="E112" s="42">
        <v>75000</v>
      </c>
      <c r="F112" s="46">
        <f t="shared" si="2"/>
        <v>17.321016166281755</v>
      </c>
    </row>
    <row r="113" spans="1:6" ht="32.25">
      <c r="A113" s="36" t="s">
        <v>402</v>
      </c>
      <c r="B113" s="31" t="s">
        <v>252</v>
      </c>
      <c r="C113" s="9" t="s">
        <v>403</v>
      </c>
      <c r="D113" s="41">
        <v>433000</v>
      </c>
      <c r="E113" s="42">
        <v>75000</v>
      </c>
      <c r="F113" s="46">
        <f t="shared" si="2"/>
        <v>17.321016166281755</v>
      </c>
    </row>
    <row r="114" spans="1:6">
      <c r="A114" s="36" t="s">
        <v>405</v>
      </c>
      <c r="B114" s="31" t="s">
        <v>252</v>
      </c>
      <c r="C114" s="9" t="s">
        <v>406</v>
      </c>
      <c r="D114" s="41">
        <v>33055329.75</v>
      </c>
      <c r="E114" s="42">
        <v>6714482.25</v>
      </c>
      <c r="F114" s="46">
        <f t="shared" si="2"/>
        <v>20.312858170776529</v>
      </c>
    </row>
    <row r="115" spans="1:6">
      <c r="A115" s="36" t="s">
        <v>407</v>
      </c>
      <c r="B115" s="31" t="s">
        <v>252</v>
      </c>
      <c r="C115" s="9" t="s">
        <v>408</v>
      </c>
      <c r="D115" s="41">
        <v>25013228.75</v>
      </c>
      <c r="E115" s="42">
        <v>5214990.45</v>
      </c>
      <c r="F115" s="46">
        <f t="shared" si="2"/>
        <v>20.848929588908032</v>
      </c>
    </row>
    <row r="116" spans="1:6" ht="32.25">
      <c r="A116" s="36" t="s">
        <v>267</v>
      </c>
      <c r="B116" s="31" t="s">
        <v>252</v>
      </c>
      <c r="C116" s="9" t="s">
        <v>409</v>
      </c>
      <c r="D116" s="41">
        <v>417900</v>
      </c>
      <c r="E116" s="43" t="s">
        <v>14</v>
      </c>
      <c r="F116" s="46" t="s">
        <v>14</v>
      </c>
    </row>
    <row r="117" spans="1:6" ht="32.25">
      <c r="A117" s="36" t="s">
        <v>269</v>
      </c>
      <c r="B117" s="31" t="s">
        <v>252</v>
      </c>
      <c r="C117" s="9" t="s">
        <v>410</v>
      </c>
      <c r="D117" s="41">
        <v>417900</v>
      </c>
      <c r="E117" s="43" t="s">
        <v>14</v>
      </c>
      <c r="F117" s="46" t="s">
        <v>14</v>
      </c>
    </row>
    <row r="118" spans="1:6" ht="32.25">
      <c r="A118" s="36" t="s">
        <v>271</v>
      </c>
      <c r="B118" s="31" t="s">
        <v>252</v>
      </c>
      <c r="C118" s="9" t="s">
        <v>411</v>
      </c>
      <c r="D118" s="41">
        <v>417900</v>
      </c>
      <c r="E118" s="43" t="s">
        <v>14</v>
      </c>
      <c r="F118" s="46" t="s">
        <v>14</v>
      </c>
    </row>
    <row r="119" spans="1:6">
      <c r="A119" s="36" t="s">
        <v>273</v>
      </c>
      <c r="B119" s="31" t="s">
        <v>252</v>
      </c>
      <c r="C119" s="9" t="s">
        <v>412</v>
      </c>
      <c r="D119" s="41">
        <v>24595328.75</v>
      </c>
      <c r="E119" s="42">
        <v>5214990.45</v>
      </c>
      <c r="F119" s="46">
        <f t="shared" si="2"/>
        <v>21.203174403594829</v>
      </c>
    </row>
    <row r="120" spans="1:6">
      <c r="A120" s="36" t="s">
        <v>390</v>
      </c>
      <c r="B120" s="31" t="s">
        <v>252</v>
      </c>
      <c r="C120" s="9" t="s">
        <v>413</v>
      </c>
      <c r="D120" s="41">
        <v>24595328.75</v>
      </c>
      <c r="E120" s="42">
        <v>5214990.45</v>
      </c>
      <c r="F120" s="46">
        <f t="shared" si="2"/>
        <v>21.203174403594829</v>
      </c>
    </row>
    <row r="121" spans="1:6" ht="32.25">
      <c r="A121" s="36" t="s">
        <v>414</v>
      </c>
      <c r="B121" s="31" t="s">
        <v>252</v>
      </c>
      <c r="C121" s="9" t="s">
        <v>415</v>
      </c>
      <c r="D121" s="41">
        <v>24595328.75</v>
      </c>
      <c r="E121" s="42">
        <v>5214990.45</v>
      </c>
      <c r="F121" s="46">
        <f t="shared" si="2"/>
        <v>21.203174403594829</v>
      </c>
    </row>
    <row r="122" spans="1:6">
      <c r="A122" s="36" t="s">
        <v>416</v>
      </c>
      <c r="B122" s="31" t="s">
        <v>252</v>
      </c>
      <c r="C122" s="9" t="s">
        <v>417</v>
      </c>
      <c r="D122" s="41">
        <v>1968800</v>
      </c>
      <c r="E122" s="42">
        <v>296155.65999999997</v>
      </c>
      <c r="F122" s="46">
        <f t="shared" si="2"/>
        <v>15.042445144250301</v>
      </c>
    </row>
    <row r="123" spans="1:6" ht="32.25">
      <c r="A123" s="36" t="s">
        <v>267</v>
      </c>
      <c r="B123" s="31" t="s">
        <v>252</v>
      </c>
      <c r="C123" s="9" t="s">
        <v>418</v>
      </c>
      <c r="D123" s="41">
        <v>1375085</v>
      </c>
      <c r="E123" s="42">
        <v>51465.57</v>
      </c>
      <c r="F123" s="46">
        <f t="shared" si="2"/>
        <v>3.7427191773599446</v>
      </c>
    </row>
    <row r="124" spans="1:6" ht="32.25">
      <c r="A124" s="36" t="s">
        <v>269</v>
      </c>
      <c r="B124" s="31" t="s">
        <v>252</v>
      </c>
      <c r="C124" s="9" t="s">
        <v>419</v>
      </c>
      <c r="D124" s="41">
        <v>1375085</v>
      </c>
      <c r="E124" s="42">
        <v>51465.57</v>
      </c>
      <c r="F124" s="46">
        <f t="shared" si="2"/>
        <v>3.7427191773599446</v>
      </c>
    </row>
    <row r="125" spans="1:6" ht="32.25">
      <c r="A125" s="36" t="s">
        <v>271</v>
      </c>
      <c r="B125" s="31" t="s">
        <v>252</v>
      </c>
      <c r="C125" s="9" t="s">
        <v>420</v>
      </c>
      <c r="D125" s="41">
        <v>1375085</v>
      </c>
      <c r="E125" s="42">
        <v>51465.57</v>
      </c>
      <c r="F125" s="46">
        <f t="shared" si="2"/>
        <v>3.7427191773599446</v>
      </c>
    </row>
    <row r="126" spans="1:6">
      <c r="A126" s="36" t="s">
        <v>273</v>
      </c>
      <c r="B126" s="31" t="s">
        <v>252</v>
      </c>
      <c r="C126" s="9" t="s">
        <v>421</v>
      </c>
      <c r="D126" s="41">
        <v>593715</v>
      </c>
      <c r="E126" s="42">
        <v>244690.09</v>
      </c>
      <c r="F126" s="46">
        <f t="shared" si="2"/>
        <v>41.21339194731479</v>
      </c>
    </row>
    <row r="127" spans="1:6">
      <c r="A127" s="36" t="s">
        <v>223</v>
      </c>
      <c r="B127" s="31" t="s">
        <v>252</v>
      </c>
      <c r="C127" s="9" t="s">
        <v>422</v>
      </c>
      <c r="D127" s="41">
        <v>593715</v>
      </c>
      <c r="E127" s="42">
        <v>244690.09</v>
      </c>
      <c r="F127" s="46">
        <f t="shared" si="2"/>
        <v>41.21339194731479</v>
      </c>
    </row>
    <row r="128" spans="1:6">
      <c r="A128" s="36" t="s">
        <v>423</v>
      </c>
      <c r="B128" s="31" t="s">
        <v>252</v>
      </c>
      <c r="C128" s="9" t="s">
        <v>424</v>
      </c>
      <c r="D128" s="41">
        <v>833894</v>
      </c>
      <c r="E128" s="42">
        <v>131200</v>
      </c>
      <c r="F128" s="46">
        <f t="shared" si="2"/>
        <v>15.733414558684917</v>
      </c>
    </row>
    <row r="129" spans="1:6" ht="21.75">
      <c r="A129" s="36" t="s">
        <v>267</v>
      </c>
      <c r="B129" s="31" t="s">
        <v>252</v>
      </c>
      <c r="C129" s="9" t="s">
        <v>425</v>
      </c>
      <c r="D129" s="41">
        <v>611200</v>
      </c>
      <c r="E129" s="42">
        <v>131200</v>
      </c>
      <c r="F129" s="46">
        <f t="shared" si="2"/>
        <v>21.465968586387437</v>
      </c>
    </row>
    <row r="130" spans="1:6" ht="32.25">
      <c r="A130" s="36" t="s">
        <v>269</v>
      </c>
      <c r="B130" s="31" t="s">
        <v>252</v>
      </c>
      <c r="C130" s="9" t="s">
        <v>426</v>
      </c>
      <c r="D130" s="41">
        <v>611200</v>
      </c>
      <c r="E130" s="42">
        <v>131200</v>
      </c>
      <c r="F130" s="46">
        <f t="shared" si="2"/>
        <v>21.465968586387437</v>
      </c>
    </row>
    <row r="131" spans="1:6" ht="32.25">
      <c r="A131" s="36" t="s">
        <v>271</v>
      </c>
      <c r="B131" s="31" t="s">
        <v>252</v>
      </c>
      <c r="C131" s="9" t="s">
        <v>427</v>
      </c>
      <c r="D131" s="41">
        <v>611200</v>
      </c>
      <c r="E131" s="42">
        <v>131200</v>
      </c>
      <c r="F131" s="46">
        <f t="shared" si="2"/>
        <v>21.465968586387437</v>
      </c>
    </row>
    <row r="132" spans="1:6">
      <c r="A132" s="36" t="s">
        <v>273</v>
      </c>
      <c r="B132" s="31" t="s">
        <v>252</v>
      </c>
      <c r="C132" s="9" t="s">
        <v>428</v>
      </c>
      <c r="D132" s="41">
        <v>222694</v>
      </c>
      <c r="E132" s="43" t="s">
        <v>14</v>
      </c>
      <c r="F132" s="46" t="s">
        <v>14</v>
      </c>
    </row>
    <row r="133" spans="1:6">
      <c r="A133" s="36" t="s">
        <v>390</v>
      </c>
      <c r="B133" s="31" t="s">
        <v>252</v>
      </c>
      <c r="C133" s="9" t="s">
        <v>429</v>
      </c>
      <c r="D133" s="41">
        <v>150000</v>
      </c>
      <c r="E133" s="43" t="s">
        <v>14</v>
      </c>
      <c r="F133" s="46" t="s">
        <v>14</v>
      </c>
    </row>
    <row r="134" spans="1:6" ht="42.75">
      <c r="A134" s="36" t="s">
        <v>392</v>
      </c>
      <c r="B134" s="31" t="s">
        <v>252</v>
      </c>
      <c r="C134" s="9" t="s">
        <v>430</v>
      </c>
      <c r="D134" s="41">
        <v>150000</v>
      </c>
      <c r="E134" s="43" t="s">
        <v>14</v>
      </c>
      <c r="F134" s="46" t="s">
        <v>14</v>
      </c>
    </row>
    <row r="135" spans="1:6">
      <c r="A135" s="36" t="s">
        <v>223</v>
      </c>
      <c r="B135" s="31" t="s">
        <v>252</v>
      </c>
      <c r="C135" s="9" t="s">
        <v>431</v>
      </c>
      <c r="D135" s="41">
        <v>72694</v>
      </c>
      <c r="E135" s="43" t="s">
        <v>14</v>
      </c>
      <c r="F135" s="46" t="s">
        <v>14</v>
      </c>
    </row>
    <row r="136" spans="1:6" ht="21.75">
      <c r="A136" s="36" t="s">
        <v>432</v>
      </c>
      <c r="B136" s="31" t="s">
        <v>252</v>
      </c>
      <c r="C136" s="9" t="s">
        <v>433</v>
      </c>
      <c r="D136" s="41">
        <v>5239407</v>
      </c>
      <c r="E136" s="42">
        <v>1072136.1399999999</v>
      </c>
      <c r="F136" s="46">
        <f t="shared" ref="F136:F191" si="3">E136/D136*100</f>
        <v>20.46292910629008</v>
      </c>
    </row>
    <row r="137" spans="1:6" ht="63.75">
      <c r="A137" s="36" t="s">
        <v>257</v>
      </c>
      <c r="B137" s="31" t="s">
        <v>252</v>
      </c>
      <c r="C137" s="9" t="s">
        <v>434</v>
      </c>
      <c r="D137" s="41">
        <v>2111500</v>
      </c>
      <c r="E137" s="42">
        <v>946967.47</v>
      </c>
      <c r="F137" s="46">
        <f t="shared" si="3"/>
        <v>44.848092351408944</v>
      </c>
    </row>
    <row r="138" spans="1:6" ht="21.75">
      <c r="A138" s="36" t="s">
        <v>324</v>
      </c>
      <c r="B138" s="31" t="s">
        <v>252</v>
      </c>
      <c r="C138" s="9" t="s">
        <v>435</v>
      </c>
      <c r="D138" s="41">
        <v>2111500</v>
      </c>
      <c r="E138" s="42">
        <v>946967.47</v>
      </c>
      <c r="F138" s="46">
        <f t="shared" si="3"/>
        <v>44.848092351408944</v>
      </c>
    </row>
    <row r="139" spans="1:6">
      <c r="A139" s="36" t="s">
        <v>326</v>
      </c>
      <c r="B139" s="31" t="s">
        <v>252</v>
      </c>
      <c r="C139" s="9" t="s">
        <v>436</v>
      </c>
      <c r="D139" s="41">
        <v>1619800</v>
      </c>
      <c r="E139" s="42">
        <v>893330.62</v>
      </c>
      <c r="F139" s="46">
        <f t="shared" si="3"/>
        <v>55.150674157303371</v>
      </c>
    </row>
    <row r="140" spans="1:6" ht="21.75">
      <c r="A140" s="36" t="s">
        <v>328</v>
      </c>
      <c r="B140" s="31" t="s">
        <v>252</v>
      </c>
      <c r="C140" s="9" t="s">
        <v>437</v>
      </c>
      <c r="D140" s="41">
        <v>2500</v>
      </c>
      <c r="E140" s="43" t="s">
        <v>14</v>
      </c>
      <c r="F140" s="46" t="s">
        <v>14</v>
      </c>
    </row>
    <row r="141" spans="1:6" ht="42.75">
      <c r="A141" s="36" t="s">
        <v>330</v>
      </c>
      <c r="B141" s="31" t="s">
        <v>252</v>
      </c>
      <c r="C141" s="9" t="s">
        <v>438</v>
      </c>
      <c r="D141" s="41">
        <v>489200</v>
      </c>
      <c r="E141" s="42">
        <v>53636.85</v>
      </c>
      <c r="F141" s="46">
        <f t="shared" si="3"/>
        <v>10.964196647587897</v>
      </c>
    </row>
    <row r="142" spans="1:6" ht="32.25">
      <c r="A142" s="36" t="s">
        <v>267</v>
      </c>
      <c r="B142" s="31" t="s">
        <v>252</v>
      </c>
      <c r="C142" s="9" t="s">
        <v>439</v>
      </c>
      <c r="D142" s="41">
        <v>3104908</v>
      </c>
      <c r="E142" s="42">
        <v>115921.24</v>
      </c>
      <c r="F142" s="46">
        <f t="shared" si="3"/>
        <v>3.7334838906660042</v>
      </c>
    </row>
    <row r="143" spans="1:6" ht="32.25">
      <c r="A143" s="36" t="s">
        <v>269</v>
      </c>
      <c r="B143" s="31" t="s">
        <v>252</v>
      </c>
      <c r="C143" s="9" t="s">
        <v>440</v>
      </c>
      <c r="D143" s="41">
        <v>3104908</v>
      </c>
      <c r="E143" s="42">
        <v>115921.24</v>
      </c>
      <c r="F143" s="46">
        <f t="shared" si="3"/>
        <v>3.7334838906660042</v>
      </c>
    </row>
    <row r="144" spans="1:6" ht="32.25">
      <c r="A144" s="36" t="s">
        <v>289</v>
      </c>
      <c r="B144" s="31" t="s">
        <v>252</v>
      </c>
      <c r="C144" s="9" t="s">
        <v>441</v>
      </c>
      <c r="D144" s="41">
        <v>13501</v>
      </c>
      <c r="E144" s="42">
        <v>10445.030000000001</v>
      </c>
      <c r="F144" s="46">
        <f t="shared" si="3"/>
        <v>77.364861862084297</v>
      </c>
    </row>
    <row r="145" spans="1:6" ht="32.25">
      <c r="A145" s="36" t="s">
        <v>271</v>
      </c>
      <c r="B145" s="31" t="s">
        <v>252</v>
      </c>
      <c r="C145" s="9" t="s">
        <v>442</v>
      </c>
      <c r="D145" s="41">
        <v>3091407</v>
      </c>
      <c r="E145" s="42">
        <v>105476.21</v>
      </c>
      <c r="F145" s="46">
        <f t="shared" si="3"/>
        <v>3.4119159981199498</v>
      </c>
    </row>
    <row r="146" spans="1:6">
      <c r="A146" s="36" t="s">
        <v>274</v>
      </c>
      <c r="B146" s="31" t="s">
        <v>252</v>
      </c>
      <c r="C146" s="9" t="s">
        <v>443</v>
      </c>
      <c r="D146" s="41">
        <v>22999</v>
      </c>
      <c r="E146" s="42">
        <v>9247.43</v>
      </c>
      <c r="F146" s="46">
        <f t="shared" si="3"/>
        <v>40.207965563720158</v>
      </c>
    </row>
    <row r="147" spans="1:6">
      <c r="A147" s="36" t="s">
        <v>276</v>
      </c>
      <c r="B147" s="31" t="s">
        <v>252</v>
      </c>
      <c r="C147" s="9" t="s">
        <v>444</v>
      </c>
      <c r="D147" s="41">
        <v>22999</v>
      </c>
      <c r="E147" s="42">
        <v>9247.43</v>
      </c>
      <c r="F147" s="46">
        <f t="shared" si="3"/>
        <v>40.207965563720158</v>
      </c>
    </row>
    <row r="148" spans="1:6" ht="21.75">
      <c r="A148" s="36" t="s">
        <v>445</v>
      </c>
      <c r="B148" s="31" t="s">
        <v>252</v>
      </c>
      <c r="C148" s="9" t="s">
        <v>446</v>
      </c>
      <c r="D148" s="41">
        <v>12601</v>
      </c>
      <c r="E148" s="43" t="s">
        <v>14</v>
      </c>
      <c r="F148" s="46" t="s">
        <v>14</v>
      </c>
    </row>
    <row r="149" spans="1:6">
      <c r="A149" s="36" t="s">
        <v>296</v>
      </c>
      <c r="B149" s="31" t="s">
        <v>252</v>
      </c>
      <c r="C149" s="9" t="s">
        <v>447</v>
      </c>
      <c r="D149" s="41">
        <v>3000</v>
      </c>
      <c r="E149" s="42">
        <v>1850</v>
      </c>
      <c r="F149" s="46">
        <f t="shared" si="3"/>
        <v>61.666666666666671</v>
      </c>
    </row>
    <row r="150" spans="1:6">
      <c r="A150" s="36" t="s">
        <v>278</v>
      </c>
      <c r="B150" s="31" t="s">
        <v>252</v>
      </c>
      <c r="C150" s="9" t="s">
        <v>448</v>
      </c>
      <c r="D150" s="41">
        <v>7398</v>
      </c>
      <c r="E150" s="42">
        <v>7397.43</v>
      </c>
      <c r="F150" s="46">
        <f t="shared" si="3"/>
        <v>99.992295214922962</v>
      </c>
    </row>
    <row r="151" spans="1:6">
      <c r="A151" s="36" t="s">
        <v>449</v>
      </c>
      <c r="B151" s="31" t="s">
        <v>252</v>
      </c>
      <c r="C151" s="9" t="s">
        <v>450</v>
      </c>
      <c r="D151" s="41">
        <v>313020109</v>
      </c>
      <c r="E151" s="42">
        <v>228200297.49000001</v>
      </c>
      <c r="F151" s="46">
        <f t="shared" si="3"/>
        <v>72.902759576382365</v>
      </c>
    </row>
    <row r="152" spans="1:6">
      <c r="A152" s="36" t="s">
        <v>451</v>
      </c>
      <c r="B152" s="31" t="s">
        <v>252</v>
      </c>
      <c r="C152" s="9" t="s">
        <v>452</v>
      </c>
      <c r="D152" s="41">
        <v>78561637</v>
      </c>
      <c r="E152" s="42">
        <v>59370668.399999999</v>
      </c>
      <c r="F152" s="46">
        <f t="shared" si="3"/>
        <v>75.572086666167607</v>
      </c>
    </row>
    <row r="153" spans="1:6" ht="63.75">
      <c r="A153" s="36" t="s">
        <v>257</v>
      </c>
      <c r="B153" s="31" t="s">
        <v>252</v>
      </c>
      <c r="C153" s="9" t="s">
        <v>453</v>
      </c>
      <c r="D153" s="41">
        <v>35736037</v>
      </c>
      <c r="E153" s="42">
        <v>27786308.350000001</v>
      </c>
      <c r="F153" s="46">
        <f t="shared" si="3"/>
        <v>77.754308207146764</v>
      </c>
    </row>
    <row r="154" spans="1:6" ht="21.75">
      <c r="A154" s="36" t="s">
        <v>324</v>
      </c>
      <c r="B154" s="31" t="s">
        <v>252</v>
      </c>
      <c r="C154" s="9" t="s">
        <v>454</v>
      </c>
      <c r="D154" s="41">
        <v>35736037</v>
      </c>
      <c r="E154" s="42">
        <v>27786308.350000001</v>
      </c>
      <c r="F154" s="46">
        <f t="shared" si="3"/>
        <v>77.754308207146764</v>
      </c>
    </row>
    <row r="155" spans="1:6">
      <c r="A155" s="36" t="s">
        <v>326</v>
      </c>
      <c r="B155" s="31" t="s">
        <v>252</v>
      </c>
      <c r="C155" s="9" t="s">
        <v>455</v>
      </c>
      <c r="D155" s="41">
        <v>26469302</v>
      </c>
      <c r="E155" s="42">
        <v>19560679.210000001</v>
      </c>
      <c r="F155" s="46">
        <f t="shared" si="3"/>
        <v>73.899490096112103</v>
      </c>
    </row>
    <row r="156" spans="1:6" ht="21.75">
      <c r="A156" s="36" t="s">
        <v>328</v>
      </c>
      <c r="B156" s="31" t="s">
        <v>252</v>
      </c>
      <c r="C156" s="9" t="s">
        <v>456</v>
      </c>
      <c r="D156" s="41">
        <v>90500</v>
      </c>
      <c r="E156" s="42">
        <v>15461.5</v>
      </c>
      <c r="F156" s="46">
        <f t="shared" si="3"/>
        <v>17.084530386740333</v>
      </c>
    </row>
    <row r="157" spans="1:6" ht="42.75">
      <c r="A157" s="36" t="s">
        <v>330</v>
      </c>
      <c r="B157" s="31" t="s">
        <v>252</v>
      </c>
      <c r="C157" s="9" t="s">
        <v>457</v>
      </c>
      <c r="D157" s="41">
        <v>9176235</v>
      </c>
      <c r="E157" s="42">
        <v>8210167.6399999997</v>
      </c>
      <c r="F157" s="46">
        <f t="shared" si="3"/>
        <v>89.47207258750457</v>
      </c>
    </row>
    <row r="158" spans="1:6" ht="32.25">
      <c r="A158" s="36" t="s">
        <v>267</v>
      </c>
      <c r="B158" s="31" t="s">
        <v>252</v>
      </c>
      <c r="C158" s="9" t="s">
        <v>458</v>
      </c>
      <c r="D158" s="41">
        <v>16003250</v>
      </c>
      <c r="E158" s="42">
        <v>11491123.310000001</v>
      </c>
      <c r="F158" s="46">
        <f t="shared" si="3"/>
        <v>71.804935310015168</v>
      </c>
    </row>
    <row r="159" spans="1:6" ht="32.25">
      <c r="A159" s="36" t="s">
        <v>269</v>
      </c>
      <c r="B159" s="31" t="s">
        <v>252</v>
      </c>
      <c r="C159" s="9" t="s">
        <v>459</v>
      </c>
      <c r="D159" s="41">
        <v>16003250</v>
      </c>
      <c r="E159" s="42">
        <v>11491123.310000001</v>
      </c>
      <c r="F159" s="46">
        <f t="shared" si="3"/>
        <v>71.804935310015168</v>
      </c>
    </row>
    <row r="160" spans="1:6" ht="32.25">
      <c r="A160" s="36" t="s">
        <v>289</v>
      </c>
      <c r="B160" s="31" t="s">
        <v>252</v>
      </c>
      <c r="C160" s="9" t="s">
        <v>460</v>
      </c>
      <c r="D160" s="41">
        <v>260000</v>
      </c>
      <c r="E160" s="42">
        <v>115526.96</v>
      </c>
      <c r="F160" s="46">
        <f t="shared" si="3"/>
        <v>44.433446153846155</v>
      </c>
    </row>
    <row r="161" spans="1:6" ht="32.25">
      <c r="A161" s="36" t="s">
        <v>387</v>
      </c>
      <c r="B161" s="31" t="s">
        <v>252</v>
      </c>
      <c r="C161" s="9" t="s">
        <v>461</v>
      </c>
      <c r="D161" s="41">
        <v>3351100</v>
      </c>
      <c r="E161" s="42">
        <v>3223075.76</v>
      </c>
      <c r="F161" s="46">
        <f t="shared" si="3"/>
        <v>96.179635343618514</v>
      </c>
    </row>
    <row r="162" spans="1:6" ht="32.25">
      <c r="A162" s="36" t="s">
        <v>271</v>
      </c>
      <c r="B162" s="31" t="s">
        <v>252</v>
      </c>
      <c r="C162" s="9" t="s">
        <v>462</v>
      </c>
      <c r="D162" s="41">
        <v>12392150</v>
      </c>
      <c r="E162" s="42">
        <v>8152520.5899999999</v>
      </c>
      <c r="F162" s="46">
        <f t="shared" si="3"/>
        <v>65.787781700512014</v>
      </c>
    </row>
    <row r="163" spans="1:6" ht="32.25">
      <c r="A163" s="36" t="s">
        <v>400</v>
      </c>
      <c r="B163" s="31" t="s">
        <v>252</v>
      </c>
      <c r="C163" s="9" t="s">
        <v>463</v>
      </c>
      <c r="D163" s="41">
        <v>26437350</v>
      </c>
      <c r="E163" s="42">
        <v>19725736.219999999</v>
      </c>
      <c r="F163" s="46">
        <f t="shared" si="3"/>
        <v>74.613137171463848</v>
      </c>
    </row>
    <row r="164" spans="1:6">
      <c r="A164" s="36" t="s">
        <v>464</v>
      </c>
      <c r="B164" s="31" t="s">
        <v>252</v>
      </c>
      <c r="C164" s="9" t="s">
        <v>465</v>
      </c>
      <c r="D164" s="41">
        <v>26437350</v>
      </c>
      <c r="E164" s="42">
        <v>19725736.219999999</v>
      </c>
      <c r="F164" s="46">
        <f t="shared" si="3"/>
        <v>74.613137171463848</v>
      </c>
    </row>
    <row r="165" spans="1:6" ht="53.25">
      <c r="A165" s="36" t="s">
        <v>466</v>
      </c>
      <c r="B165" s="31" t="s">
        <v>252</v>
      </c>
      <c r="C165" s="9" t="s">
        <v>467</v>
      </c>
      <c r="D165" s="41">
        <v>26437350</v>
      </c>
      <c r="E165" s="42">
        <v>19725736.219999999</v>
      </c>
      <c r="F165" s="46">
        <f t="shared" si="3"/>
        <v>74.613137171463848</v>
      </c>
    </row>
    <row r="166" spans="1:6">
      <c r="A166" s="36" t="s">
        <v>274</v>
      </c>
      <c r="B166" s="31" t="s">
        <v>252</v>
      </c>
      <c r="C166" s="9" t="s">
        <v>468</v>
      </c>
      <c r="D166" s="41">
        <v>385000</v>
      </c>
      <c r="E166" s="42">
        <v>367500.52</v>
      </c>
      <c r="F166" s="46">
        <f t="shared" si="3"/>
        <v>95.454680519480533</v>
      </c>
    </row>
    <row r="167" spans="1:6">
      <c r="A167" s="36" t="s">
        <v>293</v>
      </c>
      <c r="B167" s="31" t="s">
        <v>252</v>
      </c>
      <c r="C167" s="9" t="s">
        <v>469</v>
      </c>
      <c r="D167" s="41">
        <v>191500</v>
      </c>
      <c r="E167" s="42">
        <v>182314.54</v>
      </c>
      <c r="F167" s="46">
        <f t="shared" si="3"/>
        <v>95.203415143603138</v>
      </c>
    </row>
    <row r="168" spans="1:6" ht="95.25">
      <c r="A168" s="36" t="s">
        <v>294</v>
      </c>
      <c r="B168" s="31" t="s">
        <v>252</v>
      </c>
      <c r="C168" s="9" t="s">
        <v>470</v>
      </c>
      <c r="D168" s="41">
        <v>191500</v>
      </c>
      <c r="E168" s="42">
        <v>182314.54</v>
      </c>
      <c r="F168" s="46">
        <f t="shared" si="3"/>
        <v>95.203415143603138</v>
      </c>
    </row>
    <row r="169" spans="1:6">
      <c r="A169" s="36" t="s">
        <v>276</v>
      </c>
      <c r="B169" s="31" t="s">
        <v>252</v>
      </c>
      <c r="C169" s="9" t="s">
        <v>471</v>
      </c>
      <c r="D169" s="41">
        <v>193500</v>
      </c>
      <c r="E169" s="42">
        <v>185185.98</v>
      </c>
      <c r="F169" s="46">
        <f t="shared" si="3"/>
        <v>95.703348837209319</v>
      </c>
    </row>
    <row r="170" spans="1:6" ht="21.75">
      <c r="A170" s="36" t="s">
        <v>445</v>
      </c>
      <c r="B170" s="31" t="s">
        <v>252</v>
      </c>
      <c r="C170" s="9" t="s">
        <v>472</v>
      </c>
      <c r="D170" s="41">
        <v>50800</v>
      </c>
      <c r="E170" s="42">
        <v>50798</v>
      </c>
      <c r="F170" s="46">
        <f t="shared" si="3"/>
        <v>99.996062992125985</v>
      </c>
    </row>
    <row r="171" spans="1:6">
      <c r="A171" s="36" t="s">
        <v>296</v>
      </c>
      <c r="B171" s="31" t="s">
        <v>252</v>
      </c>
      <c r="C171" s="9" t="s">
        <v>473</v>
      </c>
      <c r="D171" s="41">
        <v>22500</v>
      </c>
      <c r="E171" s="42">
        <v>15100</v>
      </c>
      <c r="F171" s="46">
        <f t="shared" si="3"/>
        <v>67.111111111111114</v>
      </c>
    </row>
    <row r="172" spans="1:6">
      <c r="A172" s="36" t="s">
        <v>278</v>
      </c>
      <c r="B172" s="31" t="s">
        <v>252</v>
      </c>
      <c r="C172" s="9" t="s">
        <v>474</v>
      </c>
      <c r="D172" s="41">
        <v>120200</v>
      </c>
      <c r="E172" s="42">
        <v>119287.98</v>
      </c>
      <c r="F172" s="46">
        <f t="shared" si="3"/>
        <v>99.241247920133119</v>
      </c>
    </row>
    <row r="173" spans="1:6">
      <c r="A173" s="36" t="s">
        <v>475</v>
      </c>
      <c r="B173" s="31" t="s">
        <v>252</v>
      </c>
      <c r="C173" s="9" t="s">
        <v>476</v>
      </c>
      <c r="D173" s="41">
        <v>227288172</v>
      </c>
      <c r="E173" s="42">
        <v>164492824.77000001</v>
      </c>
      <c r="F173" s="46">
        <f t="shared" si="3"/>
        <v>72.371924734385217</v>
      </c>
    </row>
    <row r="174" spans="1:6" ht="63.75">
      <c r="A174" s="36" t="s">
        <v>257</v>
      </c>
      <c r="B174" s="31" t="s">
        <v>252</v>
      </c>
      <c r="C174" s="9" t="s">
        <v>477</v>
      </c>
      <c r="D174" s="41">
        <v>160104257</v>
      </c>
      <c r="E174" s="42">
        <v>123454733.68000001</v>
      </c>
      <c r="F174" s="46">
        <f t="shared" si="3"/>
        <v>77.108963867213106</v>
      </c>
    </row>
    <row r="175" spans="1:6" ht="21.75">
      <c r="A175" s="36" t="s">
        <v>324</v>
      </c>
      <c r="B175" s="31" t="s">
        <v>252</v>
      </c>
      <c r="C175" s="9" t="s">
        <v>478</v>
      </c>
      <c r="D175" s="41">
        <v>160104257</v>
      </c>
      <c r="E175" s="42">
        <v>123454733.68000001</v>
      </c>
      <c r="F175" s="46">
        <f t="shared" si="3"/>
        <v>77.108963867213106</v>
      </c>
    </row>
    <row r="176" spans="1:6">
      <c r="A176" s="36" t="s">
        <v>326</v>
      </c>
      <c r="B176" s="31" t="s">
        <v>252</v>
      </c>
      <c r="C176" s="9" t="s">
        <v>479</v>
      </c>
      <c r="D176" s="41">
        <v>114029854</v>
      </c>
      <c r="E176" s="42">
        <v>87828804.280000001</v>
      </c>
      <c r="F176" s="46">
        <f t="shared" si="3"/>
        <v>77.022640299092203</v>
      </c>
    </row>
    <row r="177" spans="1:6" ht="21.75">
      <c r="A177" s="36" t="s">
        <v>328</v>
      </c>
      <c r="B177" s="31" t="s">
        <v>252</v>
      </c>
      <c r="C177" s="9" t="s">
        <v>480</v>
      </c>
      <c r="D177" s="41">
        <v>924230</v>
      </c>
      <c r="E177" s="42">
        <v>134951.5</v>
      </c>
      <c r="F177" s="46">
        <f t="shared" si="3"/>
        <v>14.60150611860684</v>
      </c>
    </row>
    <row r="178" spans="1:6" ht="42.75">
      <c r="A178" s="36" t="s">
        <v>481</v>
      </c>
      <c r="B178" s="31" t="s">
        <v>252</v>
      </c>
      <c r="C178" s="9" t="s">
        <v>482</v>
      </c>
      <c r="D178" s="41">
        <v>33500</v>
      </c>
      <c r="E178" s="42">
        <v>33250</v>
      </c>
      <c r="F178" s="46">
        <f t="shared" si="3"/>
        <v>99.253731343283576</v>
      </c>
    </row>
    <row r="179" spans="1:6" ht="42.75">
      <c r="A179" s="36" t="s">
        <v>330</v>
      </c>
      <c r="B179" s="31" t="s">
        <v>252</v>
      </c>
      <c r="C179" s="9" t="s">
        <v>483</v>
      </c>
      <c r="D179" s="41">
        <v>45116673</v>
      </c>
      <c r="E179" s="42">
        <v>35457727.899999999</v>
      </c>
      <c r="F179" s="46">
        <f t="shared" si="3"/>
        <v>78.591184904081913</v>
      </c>
    </row>
    <row r="180" spans="1:6" ht="21.75">
      <c r="A180" s="36" t="s">
        <v>267</v>
      </c>
      <c r="B180" s="31" t="s">
        <v>252</v>
      </c>
      <c r="C180" s="9" t="s">
        <v>484</v>
      </c>
      <c r="D180" s="41">
        <v>39091455</v>
      </c>
      <c r="E180" s="42">
        <v>21692726.399999999</v>
      </c>
      <c r="F180" s="46">
        <f t="shared" si="3"/>
        <v>55.49224606758689</v>
      </c>
    </row>
    <row r="181" spans="1:6" ht="32.25">
      <c r="A181" s="36" t="s">
        <v>269</v>
      </c>
      <c r="B181" s="31" t="s">
        <v>252</v>
      </c>
      <c r="C181" s="9" t="s">
        <v>485</v>
      </c>
      <c r="D181" s="41">
        <v>39091455</v>
      </c>
      <c r="E181" s="42">
        <v>21692726.399999999</v>
      </c>
      <c r="F181" s="46">
        <f t="shared" si="3"/>
        <v>55.49224606758689</v>
      </c>
    </row>
    <row r="182" spans="1:6" ht="32.25">
      <c r="A182" s="36" t="s">
        <v>289</v>
      </c>
      <c r="B182" s="31" t="s">
        <v>252</v>
      </c>
      <c r="C182" s="9" t="s">
        <v>486</v>
      </c>
      <c r="D182" s="41">
        <v>813000</v>
      </c>
      <c r="E182" s="42">
        <v>421774.86</v>
      </c>
      <c r="F182" s="46">
        <f t="shared" si="3"/>
        <v>51.87882656826568</v>
      </c>
    </row>
    <row r="183" spans="1:6" ht="32.25">
      <c r="A183" s="36" t="s">
        <v>271</v>
      </c>
      <c r="B183" s="31" t="s">
        <v>252</v>
      </c>
      <c r="C183" s="9" t="s">
        <v>487</v>
      </c>
      <c r="D183" s="41">
        <v>38278455</v>
      </c>
      <c r="E183" s="42">
        <v>21270951.539999999</v>
      </c>
      <c r="F183" s="46">
        <f t="shared" si="3"/>
        <v>55.568991851943863</v>
      </c>
    </row>
    <row r="184" spans="1:6" ht="21.75">
      <c r="A184" s="36" t="s">
        <v>379</v>
      </c>
      <c r="B184" s="31" t="s">
        <v>252</v>
      </c>
      <c r="C184" s="9" t="s">
        <v>488</v>
      </c>
      <c r="D184" s="41">
        <v>197700</v>
      </c>
      <c r="E184" s="42">
        <v>111200</v>
      </c>
      <c r="F184" s="46">
        <f t="shared" si="3"/>
        <v>56.246838644410722</v>
      </c>
    </row>
    <row r="185" spans="1:6">
      <c r="A185" s="36" t="s">
        <v>489</v>
      </c>
      <c r="B185" s="31" t="s">
        <v>252</v>
      </c>
      <c r="C185" s="9" t="s">
        <v>490</v>
      </c>
      <c r="D185" s="41">
        <v>13200</v>
      </c>
      <c r="E185" s="43" t="s">
        <v>14</v>
      </c>
      <c r="F185" s="46" t="s">
        <v>14</v>
      </c>
    </row>
    <row r="186" spans="1:6">
      <c r="A186" s="36" t="s">
        <v>381</v>
      </c>
      <c r="B186" s="31" t="s">
        <v>252</v>
      </c>
      <c r="C186" s="9" t="s">
        <v>491</v>
      </c>
      <c r="D186" s="41">
        <v>184500</v>
      </c>
      <c r="E186" s="42">
        <v>111200</v>
      </c>
      <c r="F186" s="46">
        <f t="shared" si="3"/>
        <v>60.271002710027098</v>
      </c>
    </row>
    <row r="187" spans="1:6" ht="32.25">
      <c r="A187" s="36" t="s">
        <v>400</v>
      </c>
      <c r="B187" s="31" t="s">
        <v>252</v>
      </c>
      <c r="C187" s="9" t="s">
        <v>492</v>
      </c>
      <c r="D187" s="41">
        <v>26409820</v>
      </c>
      <c r="E187" s="42">
        <v>17912041</v>
      </c>
      <c r="F187" s="46">
        <f t="shared" si="3"/>
        <v>67.823411897544176</v>
      </c>
    </row>
    <row r="188" spans="1:6">
      <c r="A188" s="36" t="s">
        <v>464</v>
      </c>
      <c r="B188" s="31" t="s">
        <v>252</v>
      </c>
      <c r="C188" s="9" t="s">
        <v>493</v>
      </c>
      <c r="D188" s="41">
        <v>26409820</v>
      </c>
      <c r="E188" s="42">
        <v>17912041</v>
      </c>
      <c r="F188" s="46">
        <f t="shared" si="3"/>
        <v>67.823411897544176</v>
      </c>
    </row>
    <row r="189" spans="1:6" ht="53.25">
      <c r="A189" s="36" t="s">
        <v>466</v>
      </c>
      <c r="B189" s="31" t="s">
        <v>252</v>
      </c>
      <c r="C189" s="9" t="s">
        <v>494</v>
      </c>
      <c r="D189" s="41">
        <v>26409820</v>
      </c>
      <c r="E189" s="42">
        <v>17912041</v>
      </c>
      <c r="F189" s="46">
        <f t="shared" si="3"/>
        <v>67.823411897544176</v>
      </c>
    </row>
    <row r="190" spans="1:6">
      <c r="A190" s="36" t="s">
        <v>274</v>
      </c>
      <c r="B190" s="31" t="s">
        <v>252</v>
      </c>
      <c r="C190" s="9" t="s">
        <v>495</v>
      </c>
      <c r="D190" s="41">
        <v>1484940</v>
      </c>
      <c r="E190" s="42">
        <v>1322123.69</v>
      </c>
      <c r="F190" s="46">
        <f t="shared" si="3"/>
        <v>89.035495710264385</v>
      </c>
    </row>
    <row r="191" spans="1:6">
      <c r="A191" s="36" t="s">
        <v>293</v>
      </c>
      <c r="B191" s="31" t="s">
        <v>252</v>
      </c>
      <c r="C191" s="9" t="s">
        <v>496</v>
      </c>
      <c r="D191" s="41">
        <v>224200</v>
      </c>
      <c r="E191" s="42">
        <v>223499.97</v>
      </c>
      <c r="F191" s="46">
        <f t="shared" si="3"/>
        <v>99.687765388046387</v>
      </c>
    </row>
    <row r="192" spans="1:6" ht="95.25">
      <c r="A192" s="36" t="s">
        <v>294</v>
      </c>
      <c r="B192" s="31" t="s">
        <v>252</v>
      </c>
      <c r="C192" s="9" t="s">
        <v>497</v>
      </c>
      <c r="D192" s="41">
        <v>224200</v>
      </c>
      <c r="E192" s="42">
        <v>223499.97</v>
      </c>
      <c r="F192" s="46">
        <f t="shared" ref="F192:F248" si="4">E192/D192*100</f>
        <v>99.687765388046387</v>
      </c>
    </row>
    <row r="193" spans="1:6">
      <c r="A193" s="36" t="s">
        <v>276</v>
      </c>
      <c r="B193" s="31" t="s">
        <v>252</v>
      </c>
      <c r="C193" s="9" t="s">
        <v>498</v>
      </c>
      <c r="D193" s="41">
        <v>1260740</v>
      </c>
      <c r="E193" s="42">
        <v>1098623.72</v>
      </c>
      <c r="F193" s="46">
        <f t="shared" si="4"/>
        <v>87.141180576486818</v>
      </c>
    </row>
    <row r="194" spans="1:6" ht="21.75">
      <c r="A194" s="36" t="s">
        <v>445</v>
      </c>
      <c r="B194" s="31" t="s">
        <v>252</v>
      </c>
      <c r="C194" s="9" t="s">
        <v>499</v>
      </c>
      <c r="D194" s="41">
        <v>375840</v>
      </c>
      <c r="E194" s="42">
        <v>345406.55</v>
      </c>
      <c r="F194" s="46">
        <f t="shared" si="4"/>
        <v>91.902551617709662</v>
      </c>
    </row>
    <row r="195" spans="1:6">
      <c r="A195" s="36" t="s">
        <v>296</v>
      </c>
      <c r="B195" s="31" t="s">
        <v>252</v>
      </c>
      <c r="C195" s="9" t="s">
        <v>500</v>
      </c>
      <c r="D195" s="41">
        <v>208300</v>
      </c>
      <c r="E195" s="42">
        <v>114434.94</v>
      </c>
      <c r="F195" s="46">
        <f t="shared" si="4"/>
        <v>54.937561209793571</v>
      </c>
    </row>
    <row r="196" spans="1:6">
      <c r="A196" s="36" t="s">
        <v>278</v>
      </c>
      <c r="B196" s="31" t="s">
        <v>252</v>
      </c>
      <c r="C196" s="9" t="s">
        <v>501</v>
      </c>
      <c r="D196" s="41">
        <v>676600</v>
      </c>
      <c r="E196" s="42">
        <v>638782.23</v>
      </c>
      <c r="F196" s="46">
        <f t="shared" si="4"/>
        <v>94.410616316878503</v>
      </c>
    </row>
    <row r="197" spans="1:6">
      <c r="A197" s="36" t="s">
        <v>502</v>
      </c>
      <c r="B197" s="31" t="s">
        <v>252</v>
      </c>
      <c r="C197" s="9" t="s">
        <v>503</v>
      </c>
      <c r="D197" s="41">
        <v>2533848</v>
      </c>
      <c r="E197" s="42">
        <v>1774305.93</v>
      </c>
      <c r="F197" s="46">
        <f t="shared" si="4"/>
        <v>70.024166011536607</v>
      </c>
    </row>
    <row r="198" spans="1:6" ht="32.25">
      <c r="A198" s="36" t="s">
        <v>267</v>
      </c>
      <c r="B198" s="31" t="s">
        <v>252</v>
      </c>
      <c r="C198" s="9" t="s">
        <v>504</v>
      </c>
      <c r="D198" s="41">
        <v>1464174</v>
      </c>
      <c r="E198" s="42">
        <v>1356831.93</v>
      </c>
      <c r="F198" s="46">
        <f t="shared" si="4"/>
        <v>92.668762729019903</v>
      </c>
    </row>
    <row r="199" spans="1:6" ht="32.25">
      <c r="A199" s="36" t="s">
        <v>269</v>
      </c>
      <c r="B199" s="31" t="s">
        <v>252</v>
      </c>
      <c r="C199" s="9" t="s">
        <v>505</v>
      </c>
      <c r="D199" s="41">
        <v>1464174</v>
      </c>
      <c r="E199" s="42">
        <v>1356831.93</v>
      </c>
      <c r="F199" s="46">
        <f t="shared" si="4"/>
        <v>92.668762729019903</v>
      </c>
    </row>
    <row r="200" spans="1:6" ht="32.25">
      <c r="A200" s="36" t="s">
        <v>271</v>
      </c>
      <c r="B200" s="31" t="s">
        <v>252</v>
      </c>
      <c r="C200" s="9" t="s">
        <v>506</v>
      </c>
      <c r="D200" s="41">
        <v>1464174</v>
      </c>
      <c r="E200" s="42">
        <v>1356831.93</v>
      </c>
      <c r="F200" s="46">
        <f t="shared" si="4"/>
        <v>92.668762729019903</v>
      </c>
    </row>
    <row r="201" spans="1:6" ht="32.25">
      <c r="A201" s="36" t="s">
        <v>400</v>
      </c>
      <c r="B201" s="31" t="s">
        <v>252</v>
      </c>
      <c r="C201" s="9" t="s">
        <v>507</v>
      </c>
      <c r="D201" s="41">
        <v>1069674</v>
      </c>
      <c r="E201" s="42">
        <v>417474</v>
      </c>
      <c r="F201" s="46">
        <f t="shared" si="4"/>
        <v>39.028152502538155</v>
      </c>
    </row>
    <row r="202" spans="1:6">
      <c r="A202" s="36" t="s">
        <v>464</v>
      </c>
      <c r="B202" s="31" t="s">
        <v>252</v>
      </c>
      <c r="C202" s="9" t="s">
        <v>508</v>
      </c>
      <c r="D202" s="41">
        <v>1069674</v>
      </c>
      <c r="E202" s="42">
        <v>417474</v>
      </c>
      <c r="F202" s="46">
        <f t="shared" si="4"/>
        <v>39.028152502538155</v>
      </c>
    </row>
    <row r="203" spans="1:6" ht="53.25">
      <c r="A203" s="36" t="s">
        <v>466</v>
      </c>
      <c r="B203" s="31" t="s">
        <v>252</v>
      </c>
      <c r="C203" s="9" t="s">
        <v>509</v>
      </c>
      <c r="D203" s="41">
        <v>1069674</v>
      </c>
      <c r="E203" s="42">
        <v>417474</v>
      </c>
      <c r="F203" s="46">
        <f t="shared" si="4"/>
        <v>39.028152502538155</v>
      </c>
    </row>
    <row r="204" spans="1:6">
      <c r="A204" s="36" t="s">
        <v>510</v>
      </c>
      <c r="B204" s="31" t="s">
        <v>252</v>
      </c>
      <c r="C204" s="9" t="s">
        <v>511</v>
      </c>
      <c r="D204" s="41">
        <v>4636452</v>
      </c>
      <c r="E204" s="42">
        <v>2562498.39</v>
      </c>
      <c r="F204" s="46">
        <f t="shared" si="4"/>
        <v>55.268519764682132</v>
      </c>
    </row>
    <row r="205" spans="1:6" ht="63.75">
      <c r="A205" s="36" t="s">
        <v>257</v>
      </c>
      <c r="B205" s="31" t="s">
        <v>252</v>
      </c>
      <c r="C205" s="9" t="s">
        <v>512</v>
      </c>
      <c r="D205" s="41">
        <v>3690900</v>
      </c>
      <c r="E205" s="42">
        <v>2240978.12</v>
      </c>
      <c r="F205" s="46">
        <f t="shared" si="4"/>
        <v>60.716305508141645</v>
      </c>
    </row>
    <row r="206" spans="1:6" ht="21.75">
      <c r="A206" s="36" t="s">
        <v>324</v>
      </c>
      <c r="B206" s="31" t="s">
        <v>252</v>
      </c>
      <c r="C206" s="9" t="s">
        <v>513</v>
      </c>
      <c r="D206" s="41">
        <v>1673200</v>
      </c>
      <c r="E206" s="42">
        <v>1090861.1499999999</v>
      </c>
      <c r="F206" s="46">
        <f t="shared" si="4"/>
        <v>65.196100286875449</v>
      </c>
    </row>
    <row r="207" spans="1:6">
      <c r="A207" s="36" t="s">
        <v>326</v>
      </c>
      <c r="B207" s="31" t="s">
        <v>252</v>
      </c>
      <c r="C207" s="9" t="s">
        <v>514</v>
      </c>
      <c r="D207" s="41">
        <v>1252800</v>
      </c>
      <c r="E207" s="42">
        <v>967358.73</v>
      </c>
      <c r="F207" s="46">
        <f t="shared" si="4"/>
        <v>77.215735153256702</v>
      </c>
    </row>
    <row r="208" spans="1:6" ht="21.75">
      <c r="A208" s="36" t="s">
        <v>328</v>
      </c>
      <c r="B208" s="31" t="s">
        <v>252</v>
      </c>
      <c r="C208" s="9" t="s">
        <v>515</v>
      </c>
      <c r="D208" s="41">
        <v>42000</v>
      </c>
      <c r="E208" s="43" t="s">
        <v>14</v>
      </c>
      <c r="F208" s="46" t="s">
        <v>14</v>
      </c>
    </row>
    <row r="209" spans="1:6" ht="42.75">
      <c r="A209" s="36" t="s">
        <v>330</v>
      </c>
      <c r="B209" s="31" t="s">
        <v>252</v>
      </c>
      <c r="C209" s="9" t="s">
        <v>516</v>
      </c>
      <c r="D209" s="41">
        <v>378400</v>
      </c>
      <c r="E209" s="42">
        <v>123502.42</v>
      </c>
      <c r="F209" s="46">
        <f t="shared" si="4"/>
        <v>32.638060253699784</v>
      </c>
    </row>
    <row r="210" spans="1:6" ht="21.75">
      <c r="A210" s="36" t="s">
        <v>259</v>
      </c>
      <c r="B210" s="31" t="s">
        <v>252</v>
      </c>
      <c r="C210" s="9" t="s">
        <v>517</v>
      </c>
      <c r="D210" s="41">
        <v>2017700</v>
      </c>
      <c r="E210" s="42">
        <v>1150116.97</v>
      </c>
      <c r="F210" s="46">
        <f t="shared" si="4"/>
        <v>57.001386231848137</v>
      </c>
    </row>
    <row r="211" spans="1:6" ht="21.75">
      <c r="A211" s="36" t="s">
        <v>261</v>
      </c>
      <c r="B211" s="31" t="s">
        <v>252</v>
      </c>
      <c r="C211" s="9" t="s">
        <v>518</v>
      </c>
      <c r="D211" s="41">
        <v>1522000</v>
      </c>
      <c r="E211" s="42">
        <v>1112750.6100000001</v>
      </c>
      <c r="F211" s="46">
        <f t="shared" si="4"/>
        <v>73.111078186596586</v>
      </c>
    </row>
    <row r="212" spans="1:6" ht="32.25">
      <c r="A212" s="36" t="s">
        <v>263</v>
      </c>
      <c r="B212" s="31" t="s">
        <v>252</v>
      </c>
      <c r="C212" s="9" t="s">
        <v>519</v>
      </c>
      <c r="D212" s="41">
        <v>36000</v>
      </c>
      <c r="E212" s="42">
        <v>30334</v>
      </c>
      <c r="F212" s="46">
        <f t="shared" si="4"/>
        <v>84.261111111111106</v>
      </c>
    </row>
    <row r="213" spans="1:6" ht="42.75">
      <c r="A213" s="36" t="s">
        <v>265</v>
      </c>
      <c r="B213" s="31" t="s">
        <v>252</v>
      </c>
      <c r="C213" s="9" t="s">
        <v>520</v>
      </c>
      <c r="D213" s="41">
        <v>459700</v>
      </c>
      <c r="E213" s="42">
        <v>7032.36</v>
      </c>
      <c r="F213" s="46">
        <f t="shared" si="4"/>
        <v>1.5297715901675006</v>
      </c>
    </row>
    <row r="214" spans="1:6" ht="32.25">
      <c r="A214" s="36" t="s">
        <v>267</v>
      </c>
      <c r="B214" s="31" t="s">
        <v>252</v>
      </c>
      <c r="C214" s="9" t="s">
        <v>521</v>
      </c>
      <c r="D214" s="41">
        <v>896852</v>
      </c>
      <c r="E214" s="42">
        <v>275661</v>
      </c>
      <c r="F214" s="46">
        <f t="shared" si="4"/>
        <v>30.736509479824985</v>
      </c>
    </row>
    <row r="215" spans="1:6" ht="32.25">
      <c r="A215" s="36" t="s">
        <v>269</v>
      </c>
      <c r="B215" s="31" t="s">
        <v>252</v>
      </c>
      <c r="C215" s="9" t="s">
        <v>522</v>
      </c>
      <c r="D215" s="41">
        <v>896852</v>
      </c>
      <c r="E215" s="42">
        <v>275661</v>
      </c>
      <c r="F215" s="46">
        <f t="shared" si="4"/>
        <v>30.736509479824985</v>
      </c>
    </row>
    <row r="216" spans="1:6" ht="32.25">
      <c r="A216" s="36" t="s">
        <v>289</v>
      </c>
      <c r="B216" s="31" t="s">
        <v>252</v>
      </c>
      <c r="C216" s="9" t="s">
        <v>523</v>
      </c>
      <c r="D216" s="41">
        <v>125000</v>
      </c>
      <c r="E216" s="42">
        <v>43416</v>
      </c>
      <c r="F216" s="46">
        <f t="shared" si="4"/>
        <v>34.732800000000005</v>
      </c>
    </row>
    <row r="217" spans="1:6" ht="32.25">
      <c r="A217" s="36" t="s">
        <v>271</v>
      </c>
      <c r="B217" s="31" t="s">
        <v>252</v>
      </c>
      <c r="C217" s="9" t="s">
        <v>524</v>
      </c>
      <c r="D217" s="41">
        <v>771852</v>
      </c>
      <c r="E217" s="42">
        <v>232245</v>
      </c>
      <c r="F217" s="46">
        <f t="shared" si="4"/>
        <v>30.089317641205827</v>
      </c>
    </row>
    <row r="218" spans="1:6">
      <c r="A218" s="36" t="s">
        <v>274</v>
      </c>
      <c r="B218" s="31" t="s">
        <v>252</v>
      </c>
      <c r="C218" s="9" t="s">
        <v>525</v>
      </c>
      <c r="D218" s="41">
        <v>48700</v>
      </c>
      <c r="E218" s="42">
        <v>45859.27</v>
      </c>
      <c r="F218" s="46">
        <f t="shared" si="4"/>
        <v>94.166878850102663</v>
      </c>
    </row>
    <row r="219" spans="1:6" ht="53.25">
      <c r="A219" s="36" t="s">
        <v>404</v>
      </c>
      <c r="B219" s="31" t="s">
        <v>252</v>
      </c>
      <c r="C219" s="9" t="s">
        <v>526</v>
      </c>
      <c r="D219" s="41">
        <v>26700</v>
      </c>
      <c r="E219" s="42">
        <v>26700</v>
      </c>
      <c r="F219" s="46">
        <f t="shared" si="4"/>
        <v>100</v>
      </c>
    </row>
    <row r="220" spans="1:6">
      <c r="A220" s="36" t="s">
        <v>276</v>
      </c>
      <c r="B220" s="31" t="s">
        <v>252</v>
      </c>
      <c r="C220" s="9" t="s">
        <v>527</v>
      </c>
      <c r="D220" s="41">
        <v>22000</v>
      </c>
      <c r="E220" s="42">
        <v>19159.27</v>
      </c>
      <c r="F220" s="46">
        <f t="shared" si="4"/>
        <v>87.087590909090906</v>
      </c>
    </row>
    <row r="221" spans="1:6">
      <c r="A221" s="36" t="s">
        <v>296</v>
      </c>
      <c r="B221" s="31" t="s">
        <v>252</v>
      </c>
      <c r="C221" s="9" t="s">
        <v>528</v>
      </c>
      <c r="D221" s="41">
        <v>2000</v>
      </c>
      <c r="E221" s="42">
        <v>183</v>
      </c>
      <c r="F221" s="46">
        <f t="shared" si="4"/>
        <v>9.15</v>
      </c>
    </row>
    <row r="222" spans="1:6">
      <c r="A222" s="36" t="s">
        <v>278</v>
      </c>
      <c r="B222" s="31" t="s">
        <v>252</v>
      </c>
      <c r="C222" s="9" t="s">
        <v>529</v>
      </c>
      <c r="D222" s="41">
        <v>20000</v>
      </c>
      <c r="E222" s="42">
        <v>18976.27</v>
      </c>
      <c r="F222" s="46">
        <f t="shared" si="4"/>
        <v>94.881349999999998</v>
      </c>
    </row>
    <row r="223" spans="1:6">
      <c r="A223" s="36" t="s">
        <v>530</v>
      </c>
      <c r="B223" s="31" t="s">
        <v>252</v>
      </c>
      <c r="C223" s="9" t="s">
        <v>531</v>
      </c>
      <c r="D223" s="41">
        <v>8468530</v>
      </c>
      <c r="E223" s="42">
        <v>3139685.34</v>
      </c>
      <c r="F223" s="46">
        <f t="shared" si="4"/>
        <v>37.074738354826628</v>
      </c>
    </row>
    <row r="224" spans="1:6">
      <c r="A224" s="36" t="s">
        <v>532</v>
      </c>
      <c r="B224" s="31" t="s">
        <v>252</v>
      </c>
      <c r="C224" s="9" t="s">
        <v>533</v>
      </c>
      <c r="D224" s="41">
        <v>7805030</v>
      </c>
      <c r="E224" s="42">
        <v>2488489.7999999998</v>
      </c>
      <c r="F224" s="46">
        <f t="shared" si="4"/>
        <v>31.883154837329258</v>
      </c>
    </row>
    <row r="225" spans="1:6" ht="63.75">
      <c r="A225" s="36" t="s">
        <v>257</v>
      </c>
      <c r="B225" s="31" t="s">
        <v>252</v>
      </c>
      <c r="C225" s="9" t="s">
        <v>534</v>
      </c>
      <c r="D225" s="41">
        <v>5326800</v>
      </c>
      <c r="E225" s="42">
        <v>2251577.77</v>
      </c>
      <c r="F225" s="46">
        <f t="shared" si="4"/>
        <v>42.268862544116544</v>
      </c>
    </row>
    <row r="226" spans="1:6" ht="21.75">
      <c r="A226" s="36" t="s">
        <v>324</v>
      </c>
      <c r="B226" s="31" t="s">
        <v>252</v>
      </c>
      <c r="C226" s="9" t="s">
        <v>535</v>
      </c>
      <c r="D226" s="41">
        <v>5326800</v>
      </c>
      <c r="E226" s="42">
        <v>2251577.77</v>
      </c>
      <c r="F226" s="46">
        <f t="shared" si="4"/>
        <v>42.268862544116544</v>
      </c>
    </row>
    <row r="227" spans="1:6">
      <c r="A227" s="36" t="s">
        <v>326</v>
      </c>
      <c r="B227" s="31" t="s">
        <v>252</v>
      </c>
      <c r="C227" s="9" t="s">
        <v>536</v>
      </c>
      <c r="D227" s="41">
        <v>4176500</v>
      </c>
      <c r="E227" s="42">
        <v>2172663.84</v>
      </c>
      <c r="F227" s="46">
        <f t="shared" si="4"/>
        <v>52.021162217167486</v>
      </c>
    </row>
    <row r="228" spans="1:6" ht="42.75">
      <c r="A228" s="36" t="s">
        <v>330</v>
      </c>
      <c r="B228" s="31" t="s">
        <v>252</v>
      </c>
      <c r="C228" s="9" t="s">
        <v>537</v>
      </c>
      <c r="D228" s="41">
        <v>1150300</v>
      </c>
      <c r="E228" s="42">
        <v>78913.929999999993</v>
      </c>
      <c r="F228" s="46">
        <f t="shared" si="4"/>
        <v>6.8602912283752069</v>
      </c>
    </row>
    <row r="229" spans="1:6" ht="32.25">
      <c r="A229" s="36" t="s">
        <v>267</v>
      </c>
      <c r="B229" s="31" t="s">
        <v>252</v>
      </c>
      <c r="C229" s="9" t="s">
        <v>538</v>
      </c>
      <c r="D229" s="41">
        <v>451700</v>
      </c>
      <c r="E229" s="42">
        <v>228263.43</v>
      </c>
      <c r="F229" s="46">
        <f t="shared" si="4"/>
        <v>50.534299313703777</v>
      </c>
    </row>
    <row r="230" spans="1:6" ht="32.25">
      <c r="A230" s="36" t="s">
        <v>269</v>
      </c>
      <c r="B230" s="31" t="s">
        <v>252</v>
      </c>
      <c r="C230" s="9" t="s">
        <v>539</v>
      </c>
      <c r="D230" s="41">
        <v>451700</v>
      </c>
      <c r="E230" s="42">
        <v>228263.43</v>
      </c>
      <c r="F230" s="46">
        <f t="shared" si="4"/>
        <v>50.534299313703777</v>
      </c>
    </row>
    <row r="231" spans="1:6" ht="32.25">
      <c r="A231" s="36" t="s">
        <v>289</v>
      </c>
      <c r="B231" s="31" t="s">
        <v>252</v>
      </c>
      <c r="C231" s="9" t="s">
        <v>540</v>
      </c>
      <c r="D231" s="41">
        <v>18300</v>
      </c>
      <c r="E231" s="43" t="s">
        <v>14</v>
      </c>
      <c r="F231" s="46" t="s">
        <v>14</v>
      </c>
    </row>
    <row r="232" spans="1:6" ht="32.25">
      <c r="A232" s="36" t="s">
        <v>271</v>
      </c>
      <c r="B232" s="31" t="s">
        <v>252</v>
      </c>
      <c r="C232" s="9" t="s">
        <v>541</v>
      </c>
      <c r="D232" s="41">
        <v>433400</v>
      </c>
      <c r="E232" s="42">
        <v>228263.43</v>
      </c>
      <c r="F232" s="46">
        <f t="shared" si="4"/>
        <v>52.668073373327175</v>
      </c>
    </row>
    <row r="233" spans="1:6">
      <c r="A233" s="36" t="s">
        <v>273</v>
      </c>
      <c r="B233" s="31" t="s">
        <v>252</v>
      </c>
      <c r="C233" s="9" t="s">
        <v>544</v>
      </c>
      <c r="D233" s="41">
        <v>2012530</v>
      </c>
      <c r="E233" s="43" t="s">
        <v>14</v>
      </c>
      <c r="F233" s="46" t="s">
        <v>14</v>
      </c>
    </row>
    <row r="234" spans="1:6">
      <c r="A234" s="36" t="s">
        <v>390</v>
      </c>
      <c r="B234" s="31" t="s">
        <v>252</v>
      </c>
      <c r="C234" s="9" t="s">
        <v>545</v>
      </c>
      <c r="D234" s="41">
        <v>2012530</v>
      </c>
      <c r="E234" s="43" t="s">
        <v>14</v>
      </c>
      <c r="F234" s="46" t="s">
        <v>14</v>
      </c>
    </row>
    <row r="235" spans="1:6" ht="42.75">
      <c r="A235" s="36" t="s">
        <v>392</v>
      </c>
      <c r="B235" s="31" t="s">
        <v>252</v>
      </c>
      <c r="C235" s="9" t="s">
        <v>546</v>
      </c>
      <c r="D235" s="41">
        <v>2012530</v>
      </c>
      <c r="E235" s="43" t="s">
        <v>14</v>
      </c>
      <c r="F235" s="46" t="s">
        <v>14</v>
      </c>
    </row>
    <row r="236" spans="1:6">
      <c r="A236" s="36" t="s">
        <v>274</v>
      </c>
      <c r="B236" s="31" t="s">
        <v>252</v>
      </c>
      <c r="C236" s="9" t="s">
        <v>547</v>
      </c>
      <c r="D236" s="41">
        <v>14000</v>
      </c>
      <c r="E236" s="42">
        <v>8648.6</v>
      </c>
      <c r="F236" s="46">
        <f t="shared" si="4"/>
        <v>61.775714285714287</v>
      </c>
    </row>
    <row r="237" spans="1:6">
      <c r="A237" s="36" t="s">
        <v>276</v>
      </c>
      <c r="B237" s="31" t="s">
        <v>252</v>
      </c>
      <c r="C237" s="9" t="s">
        <v>548</v>
      </c>
      <c r="D237" s="41">
        <v>14000</v>
      </c>
      <c r="E237" s="42">
        <v>8648.6</v>
      </c>
      <c r="F237" s="46">
        <f t="shared" si="4"/>
        <v>61.775714285714287</v>
      </c>
    </row>
    <row r="238" spans="1:6">
      <c r="A238" s="36" t="s">
        <v>278</v>
      </c>
      <c r="B238" s="31" t="s">
        <v>252</v>
      </c>
      <c r="C238" s="9" t="s">
        <v>549</v>
      </c>
      <c r="D238" s="41">
        <v>14000</v>
      </c>
      <c r="E238" s="42">
        <v>8648.6</v>
      </c>
      <c r="F238" s="46">
        <f t="shared" si="4"/>
        <v>61.775714285714287</v>
      </c>
    </row>
    <row r="239" spans="1:6" ht="21.75">
      <c r="A239" s="36" t="s">
        <v>550</v>
      </c>
      <c r="B239" s="31" t="s">
        <v>252</v>
      </c>
      <c r="C239" s="9" t="s">
        <v>551</v>
      </c>
      <c r="D239" s="41">
        <v>663500</v>
      </c>
      <c r="E239" s="42">
        <v>651195.54</v>
      </c>
      <c r="F239" s="46">
        <f t="shared" si="4"/>
        <v>98.145522230595333</v>
      </c>
    </row>
    <row r="240" spans="1:6" ht="32.25">
      <c r="A240" s="36" t="s">
        <v>267</v>
      </c>
      <c r="B240" s="31" t="s">
        <v>252</v>
      </c>
      <c r="C240" s="9" t="s">
        <v>552</v>
      </c>
      <c r="D240" s="41">
        <v>663500</v>
      </c>
      <c r="E240" s="42">
        <v>651195.54</v>
      </c>
      <c r="F240" s="46">
        <f t="shared" si="4"/>
        <v>98.145522230595333</v>
      </c>
    </row>
    <row r="241" spans="1:6" ht="32.25">
      <c r="A241" s="36" t="s">
        <v>269</v>
      </c>
      <c r="B241" s="31" t="s">
        <v>252</v>
      </c>
      <c r="C241" s="9" t="s">
        <v>553</v>
      </c>
      <c r="D241" s="41">
        <v>663500</v>
      </c>
      <c r="E241" s="42">
        <v>651195.54</v>
      </c>
      <c r="F241" s="46">
        <f t="shared" si="4"/>
        <v>98.145522230595333</v>
      </c>
    </row>
    <row r="242" spans="1:6" ht="32.25">
      <c r="A242" s="36" t="s">
        <v>271</v>
      </c>
      <c r="B242" s="31" t="s">
        <v>252</v>
      </c>
      <c r="C242" s="9" t="s">
        <v>554</v>
      </c>
      <c r="D242" s="41">
        <v>663500</v>
      </c>
      <c r="E242" s="42">
        <v>651195.54</v>
      </c>
      <c r="F242" s="46">
        <f t="shared" si="4"/>
        <v>98.145522230595333</v>
      </c>
    </row>
    <row r="243" spans="1:6">
      <c r="A243" s="36" t="s">
        <v>555</v>
      </c>
      <c r="B243" s="31" t="s">
        <v>252</v>
      </c>
      <c r="C243" s="9" t="s">
        <v>556</v>
      </c>
      <c r="D243" s="41">
        <v>39374877.600000001</v>
      </c>
      <c r="E243" s="42">
        <v>23711352.82</v>
      </c>
      <c r="F243" s="46">
        <f t="shared" si="4"/>
        <v>60.219495945810884</v>
      </c>
    </row>
    <row r="244" spans="1:6">
      <c r="A244" s="36" t="s">
        <v>557</v>
      </c>
      <c r="B244" s="31" t="s">
        <v>252</v>
      </c>
      <c r="C244" s="9" t="s">
        <v>558</v>
      </c>
      <c r="D244" s="41">
        <v>2344100</v>
      </c>
      <c r="E244" s="42">
        <v>1594071.52</v>
      </c>
      <c r="F244" s="46">
        <f t="shared" si="4"/>
        <v>68.00356298792714</v>
      </c>
    </row>
    <row r="245" spans="1:6" ht="21.75">
      <c r="A245" s="36" t="s">
        <v>379</v>
      </c>
      <c r="B245" s="31" t="s">
        <v>252</v>
      </c>
      <c r="C245" s="9" t="s">
        <v>559</v>
      </c>
      <c r="D245" s="41">
        <v>2344100</v>
      </c>
      <c r="E245" s="42">
        <v>1594071.52</v>
      </c>
      <c r="F245" s="46">
        <f t="shared" si="4"/>
        <v>68.00356298792714</v>
      </c>
    </row>
    <row r="246" spans="1:6" ht="21.75">
      <c r="A246" s="36" t="s">
        <v>560</v>
      </c>
      <c r="B246" s="31" t="s">
        <v>252</v>
      </c>
      <c r="C246" s="9" t="s">
        <v>561</v>
      </c>
      <c r="D246" s="41">
        <v>2344100</v>
      </c>
      <c r="E246" s="42">
        <v>1594071.52</v>
      </c>
      <c r="F246" s="46">
        <f t="shared" si="4"/>
        <v>68.00356298792714</v>
      </c>
    </row>
    <row r="247" spans="1:6">
      <c r="A247" s="36" t="s">
        <v>562</v>
      </c>
      <c r="B247" s="31" t="s">
        <v>252</v>
      </c>
      <c r="C247" s="9" t="s">
        <v>563</v>
      </c>
      <c r="D247" s="41">
        <v>2344100</v>
      </c>
      <c r="E247" s="42">
        <v>1594071.52</v>
      </c>
      <c r="F247" s="46">
        <f t="shared" si="4"/>
        <v>68.00356298792714</v>
      </c>
    </row>
    <row r="248" spans="1:6">
      <c r="A248" s="36" t="s">
        <v>564</v>
      </c>
      <c r="B248" s="31" t="s">
        <v>252</v>
      </c>
      <c r="C248" s="9" t="s">
        <v>565</v>
      </c>
      <c r="D248" s="41">
        <v>6103410</v>
      </c>
      <c r="E248" s="42">
        <v>1671683.8</v>
      </c>
      <c r="F248" s="46">
        <f t="shared" si="4"/>
        <v>27.389341368185981</v>
      </c>
    </row>
    <row r="249" spans="1:6" ht="63.75">
      <c r="A249" s="36" t="s">
        <v>257</v>
      </c>
      <c r="B249" s="31" t="s">
        <v>252</v>
      </c>
      <c r="C249" s="9" t="s">
        <v>566</v>
      </c>
      <c r="D249" s="41">
        <v>635050</v>
      </c>
      <c r="E249" s="42">
        <v>102793</v>
      </c>
      <c r="F249" s="46">
        <f t="shared" ref="F249:F311" si="5">E249/D249*100</f>
        <v>16.186599480355881</v>
      </c>
    </row>
    <row r="250" spans="1:6" ht="21.75">
      <c r="A250" s="36" t="s">
        <v>324</v>
      </c>
      <c r="B250" s="31" t="s">
        <v>252</v>
      </c>
      <c r="C250" s="9" t="s">
        <v>567</v>
      </c>
      <c r="D250" s="41">
        <v>635050</v>
      </c>
      <c r="E250" s="42">
        <v>102793</v>
      </c>
      <c r="F250" s="46">
        <f t="shared" si="5"/>
        <v>16.186599480355881</v>
      </c>
    </row>
    <row r="251" spans="1:6" ht="21.75">
      <c r="A251" s="36" t="s">
        <v>328</v>
      </c>
      <c r="B251" s="31" t="s">
        <v>252</v>
      </c>
      <c r="C251" s="9" t="s">
        <v>568</v>
      </c>
      <c r="D251" s="41">
        <v>635050</v>
      </c>
      <c r="E251" s="42">
        <v>102793</v>
      </c>
      <c r="F251" s="46">
        <f t="shared" si="5"/>
        <v>16.186599480355881</v>
      </c>
    </row>
    <row r="252" spans="1:6" ht="32.25">
      <c r="A252" s="36" t="s">
        <v>267</v>
      </c>
      <c r="B252" s="31" t="s">
        <v>252</v>
      </c>
      <c r="C252" s="9" t="s">
        <v>569</v>
      </c>
      <c r="D252" s="41">
        <v>930000</v>
      </c>
      <c r="E252" s="42">
        <v>53098</v>
      </c>
      <c r="F252" s="46">
        <f t="shared" si="5"/>
        <v>5.7094623655913983</v>
      </c>
    </row>
    <row r="253" spans="1:6" ht="32.25">
      <c r="A253" s="36" t="s">
        <v>269</v>
      </c>
      <c r="B253" s="31" t="s">
        <v>252</v>
      </c>
      <c r="C253" s="9" t="s">
        <v>570</v>
      </c>
      <c r="D253" s="41">
        <v>930000</v>
      </c>
      <c r="E253" s="42">
        <v>53098</v>
      </c>
      <c r="F253" s="46">
        <f t="shared" si="5"/>
        <v>5.7094623655913983</v>
      </c>
    </row>
    <row r="254" spans="1:6" ht="32.25">
      <c r="A254" s="36" t="s">
        <v>271</v>
      </c>
      <c r="B254" s="31" t="s">
        <v>252</v>
      </c>
      <c r="C254" s="9" t="s">
        <v>571</v>
      </c>
      <c r="D254" s="41">
        <v>930000</v>
      </c>
      <c r="E254" s="42">
        <v>53098</v>
      </c>
      <c r="F254" s="46">
        <f t="shared" si="5"/>
        <v>5.7094623655913983</v>
      </c>
    </row>
    <row r="255" spans="1:6" ht="21.75">
      <c r="A255" s="36" t="s">
        <v>379</v>
      </c>
      <c r="B255" s="31" t="s">
        <v>252</v>
      </c>
      <c r="C255" s="9" t="s">
        <v>572</v>
      </c>
      <c r="D255" s="41">
        <v>4346060</v>
      </c>
      <c r="E255" s="42">
        <v>1424492.8</v>
      </c>
      <c r="F255" s="46">
        <f t="shared" si="5"/>
        <v>32.776648274529116</v>
      </c>
    </row>
    <row r="256" spans="1:6" ht="21.75">
      <c r="A256" s="36" t="s">
        <v>542</v>
      </c>
      <c r="B256" s="31" t="s">
        <v>252</v>
      </c>
      <c r="C256" s="9" t="s">
        <v>573</v>
      </c>
      <c r="D256" s="41">
        <v>4346060</v>
      </c>
      <c r="E256" s="42">
        <v>1424492.8</v>
      </c>
      <c r="F256" s="46">
        <f t="shared" si="5"/>
        <v>32.776648274529116</v>
      </c>
    </row>
    <row r="257" spans="1:6" ht="32.25">
      <c r="A257" s="36" t="s">
        <v>543</v>
      </c>
      <c r="B257" s="31" t="s">
        <v>252</v>
      </c>
      <c r="C257" s="9" t="s">
        <v>574</v>
      </c>
      <c r="D257" s="41">
        <v>650500</v>
      </c>
      <c r="E257" s="42">
        <v>46500</v>
      </c>
      <c r="F257" s="46">
        <f t="shared" si="5"/>
        <v>7.148347425057648</v>
      </c>
    </row>
    <row r="258" spans="1:6">
      <c r="A258" s="36" t="s">
        <v>575</v>
      </c>
      <c r="B258" s="31" t="s">
        <v>252</v>
      </c>
      <c r="C258" s="9" t="s">
        <v>576</v>
      </c>
      <c r="D258" s="41">
        <v>3102660</v>
      </c>
      <c r="E258" s="42">
        <v>1110996</v>
      </c>
      <c r="F258" s="46">
        <f t="shared" si="5"/>
        <v>35.807855195219588</v>
      </c>
    </row>
    <row r="259" spans="1:6" ht="21.75">
      <c r="A259" s="36" t="s">
        <v>577</v>
      </c>
      <c r="B259" s="31" t="s">
        <v>252</v>
      </c>
      <c r="C259" s="9" t="s">
        <v>578</v>
      </c>
      <c r="D259" s="41">
        <v>592900</v>
      </c>
      <c r="E259" s="42">
        <v>266996.8</v>
      </c>
      <c r="F259" s="46">
        <f t="shared" si="5"/>
        <v>45.0323494687131</v>
      </c>
    </row>
    <row r="260" spans="1:6" ht="32.25">
      <c r="A260" s="36" t="s">
        <v>400</v>
      </c>
      <c r="B260" s="31" t="s">
        <v>252</v>
      </c>
      <c r="C260" s="9" t="s">
        <v>579</v>
      </c>
      <c r="D260" s="41">
        <v>115000</v>
      </c>
      <c r="E260" s="42">
        <v>14000</v>
      </c>
      <c r="F260" s="46">
        <f t="shared" si="5"/>
        <v>12.173913043478262</v>
      </c>
    </row>
    <row r="261" spans="1:6">
      <c r="A261" s="36" t="s">
        <v>464</v>
      </c>
      <c r="B261" s="31" t="s">
        <v>252</v>
      </c>
      <c r="C261" s="9" t="s">
        <v>580</v>
      </c>
      <c r="D261" s="41">
        <v>115000</v>
      </c>
      <c r="E261" s="42">
        <v>14000</v>
      </c>
      <c r="F261" s="46">
        <f t="shared" si="5"/>
        <v>12.173913043478262</v>
      </c>
    </row>
    <row r="262" spans="1:6" ht="53.25">
      <c r="A262" s="36" t="s">
        <v>466</v>
      </c>
      <c r="B262" s="31" t="s">
        <v>252</v>
      </c>
      <c r="C262" s="9" t="s">
        <v>581</v>
      </c>
      <c r="D262" s="41">
        <v>115000</v>
      </c>
      <c r="E262" s="42">
        <v>14000</v>
      </c>
      <c r="F262" s="46">
        <f t="shared" si="5"/>
        <v>12.173913043478262</v>
      </c>
    </row>
    <row r="263" spans="1:6">
      <c r="A263" s="36" t="s">
        <v>274</v>
      </c>
      <c r="B263" s="31" t="s">
        <v>252</v>
      </c>
      <c r="C263" s="9" t="s">
        <v>582</v>
      </c>
      <c r="D263" s="41">
        <v>77300</v>
      </c>
      <c r="E263" s="42">
        <v>77300</v>
      </c>
      <c r="F263" s="46">
        <f t="shared" si="5"/>
        <v>100</v>
      </c>
    </row>
    <row r="264" spans="1:6" ht="53.25">
      <c r="A264" s="36" t="s">
        <v>404</v>
      </c>
      <c r="B264" s="31" t="s">
        <v>252</v>
      </c>
      <c r="C264" s="9" t="s">
        <v>583</v>
      </c>
      <c r="D264" s="41">
        <v>77300</v>
      </c>
      <c r="E264" s="42">
        <v>77300</v>
      </c>
      <c r="F264" s="46">
        <f t="shared" si="5"/>
        <v>100</v>
      </c>
    </row>
    <row r="265" spans="1:6">
      <c r="A265" s="36" t="s">
        <v>584</v>
      </c>
      <c r="B265" s="31" t="s">
        <v>252</v>
      </c>
      <c r="C265" s="9" t="s">
        <v>585</v>
      </c>
      <c r="D265" s="41">
        <v>28837426</v>
      </c>
      <c r="E265" s="42">
        <v>19859677.120000001</v>
      </c>
      <c r="F265" s="46">
        <f t="shared" si="5"/>
        <v>68.867717666618375</v>
      </c>
    </row>
    <row r="266" spans="1:6" ht="63.75">
      <c r="A266" s="36" t="s">
        <v>257</v>
      </c>
      <c r="B266" s="31" t="s">
        <v>252</v>
      </c>
      <c r="C266" s="9" t="s">
        <v>586</v>
      </c>
      <c r="D266" s="41">
        <v>657525</v>
      </c>
      <c r="E266" s="42">
        <v>524438.19999999995</v>
      </c>
      <c r="F266" s="46">
        <f t="shared" si="5"/>
        <v>79.759431200334589</v>
      </c>
    </row>
    <row r="267" spans="1:6" ht="21.75">
      <c r="A267" s="36" t="s">
        <v>259</v>
      </c>
      <c r="B267" s="31" t="s">
        <v>252</v>
      </c>
      <c r="C267" s="9" t="s">
        <v>587</v>
      </c>
      <c r="D267" s="41">
        <v>657525</v>
      </c>
      <c r="E267" s="42">
        <v>524438.19999999995</v>
      </c>
      <c r="F267" s="46">
        <f t="shared" si="5"/>
        <v>79.759431200334589</v>
      </c>
    </row>
    <row r="268" spans="1:6" ht="21.75">
      <c r="A268" s="36" t="s">
        <v>261</v>
      </c>
      <c r="B268" s="31" t="s">
        <v>252</v>
      </c>
      <c r="C268" s="9" t="s">
        <v>588</v>
      </c>
      <c r="D268" s="41">
        <v>504275</v>
      </c>
      <c r="E268" s="42">
        <v>417021.13</v>
      </c>
      <c r="F268" s="46">
        <f t="shared" si="5"/>
        <v>82.697165237221753</v>
      </c>
    </row>
    <row r="269" spans="1:6" ht="32.25">
      <c r="A269" s="36" t="s">
        <v>263</v>
      </c>
      <c r="B269" s="31" t="s">
        <v>252</v>
      </c>
      <c r="C269" s="9" t="s">
        <v>589</v>
      </c>
      <c r="D269" s="41">
        <v>1000</v>
      </c>
      <c r="E269" s="43" t="s">
        <v>14</v>
      </c>
      <c r="F269" s="46" t="s">
        <v>14</v>
      </c>
    </row>
    <row r="270" spans="1:6" ht="42.75">
      <c r="A270" s="36" t="s">
        <v>265</v>
      </c>
      <c r="B270" s="31" t="s">
        <v>252</v>
      </c>
      <c r="C270" s="9" t="s">
        <v>590</v>
      </c>
      <c r="D270" s="41">
        <v>152250</v>
      </c>
      <c r="E270" s="42">
        <v>107417.07</v>
      </c>
      <c r="F270" s="46">
        <f t="shared" si="5"/>
        <v>70.553083743842365</v>
      </c>
    </row>
    <row r="271" spans="1:6" ht="32.25">
      <c r="A271" s="36" t="s">
        <v>267</v>
      </c>
      <c r="B271" s="31" t="s">
        <v>252</v>
      </c>
      <c r="C271" s="9" t="s">
        <v>591</v>
      </c>
      <c r="D271" s="41">
        <v>159175</v>
      </c>
      <c r="E271" s="42">
        <v>18439.09</v>
      </c>
      <c r="F271" s="46">
        <f t="shared" si="5"/>
        <v>11.584162085754672</v>
      </c>
    </row>
    <row r="272" spans="1:6" ht="32.25">
      <c r="A272" s="36" t="s">
        <v>269</v>
      </c>
      <c r="B272" s="31" t="s">
        <v>252</v>
      </c>
      <c r="C272" s="9" t="s">
        <v>592</v>
      </c>
      <c r="D272" s="41">
        <v>159175</v>
      </c>
      <c r="E272" s="42">
        <v>18439.09</v>
      </c>
      <c r="F272" s="46">
        <f t="shared" si="5"/>
        <v>11.584162085754672</v>
      </c>
    </row>
    <row r="273" spans="1:6" ht="32.25">
      <c r="A273" s="36" t="s">
        <v>271</v>
      </c>
      <c r="B273" s="31" t="s">
        <v>252</v>
      </c>
      <c r="C273" s="9" t="s">
        <v>593</v>
      </c>
      <c r="D273" s="41">
        <v>159175</v>
      </c>
      <c r="E273" s="42">
        <v>18439.09</v>
      </c>
      <c r="F273" s="46">
        <f t="shared" si="5"/>
        <v>11.584162085754672</v>
      </c>
    </row>
    <row r="274" spans="1:6" ht="21.75">
      <c r="A274" s="36" t="s">
        <v>379</v>
      </c>
      <c r="B274" s="31" t="s">
        <v>252</v>
      </c>
      <c r="C274" s="9" t="s">
        <v>594</v>
      </c>
      <c r="D274" s="41">
        <v>25644726</v>
      </c>
      <c r="E274" s="42">
        <v>18568799.829999998</v>
      </c>
      <c r="F274" s="46">
        <f t="shared" si="5"/>
        <v>72.407869867667912</v>
      </c>
    </row>
    <row r="275" spans="1:6" ht="21.75">
      <c r="A275" s="36" t="s">
        <v>542</v>
      </c>
      <c r="B275" s="31" t="s">
        <v>252</v>
      </c>
      <c r="C275" s="9" t="s">
        <v>595</v>
      </c>
      <c r="D275" s="41">
        <v>25644726</v>
      </c>
      <c r="E275" s="42">
        <v>18568799.829999998</v>
      </c>
      <c r="F275" s="46">
        <f t="shared" si="5"/>
        <v>72.407869867667912</v>
      </c>
    </row>
    <row r="276" spans="1:6" ht="32.25">
      <c r="A276" s="36" t="s">
        <v>543</v>
      </c>
      <c r="B276" s="31" t="s">
        <v>252</v>
      </c>
      <c r="C276" s="9" t="s">
        <v>596</v>
      </c>
      <c r="D276" s="41">
        <v>19752454</v>
      </c>
      <c r="E276" s="42">
        <v>13643982.48</v>
      </c>
      <c r="F276" s="46">
        <f t="shared" si="5"/>
        <v>69.074872823397044</v>
      </c>
    </row>
    <row r="277" spans="1:6" ht="21.75">
      <c r="A277" s="36" t="s">
        <v>577</v>
      </c>
      <c r="B277" s="31" t="s">
        <v>252</v>
      </c>
      <c r="C277" s="9" t="s">
        <v>597</v>
      </c>
      <c r="D277" s="41">
        <v>5892272</v>
      </c>
      <c r="E277" s="42">
        <v>4924817.3499999996</v>
      </c>
      <c r="F277" s="46">
        <f t="shared" si="5"/>
        <v>83.580957396399896</v>
      </c>
    </row>
    <row r="278" spans="1:6" ht="32.25">
      <c r="A278" s="36" t="s">
        <v>400</v>
      </c>
      <c r="B278" s="31" t="s">
        <v>252</v>
      </c>
      <c r="C278" s="9" t="s">
        <v>598</v>
      </c>
      <c r="D278" s="41">
        <v>2350000</v>
      </c>
      <c r="E278" s="42">
        <v>748000</v>
      </c>
      <c r="F278" s="46">
        <f t="shared" si="5"/>
        <v>31.829787234042556</v>
      </c>
    </row>
    <row r="279" spans="1:6">
      <c r="A279" s="36" t="s">
        <v>464</v>
      </c>
      <c r="B279" s="31" t="s">
        <v>252</v>
      </c>
      <c r="C279" s="9" t="s">
        <v>599</v>
      </c>
      <c r="D279" s="41">
        <v>2350000</v>
      </c>
      <c r="E279" s="42">
        <v>748000</v>
      </c>
      <c r="F279" s="46">
        <f t="shared" si="5"/>
        <v>31.829787234042556</v>
      </c>
    </row>
    <row r="280" spans="1:6" ht="53.25">
      <c r="A280" s="36" t="s">
        <v>466</v>
      </c>
      <c r="B280" s="31" t="s">
        <v>252</v>
      </c>
      <c r="C280" s="9" t="s">
        <v>600</v>
      </c>
      <c r="D280" s="41">
        <v>2350000</v>
      </c>
      <c r="E280" s="42">
        <v>748000</v>
      </c>
      <c r="F280" s="46">
        <f t="shared" si="5"/>
        <v>31.829787234042556</v>
      </c>
    </row>
    <row r="281" spans="1:6">
      <c r="A281" s="36" t="s">
        <v>274</v>
      </c>
      <c r="B281" s="31" t="s">
        <v>252</v>
      </c>
      <c r="C281" s="9" t="s">
        <v>601</v>
      </c>
      <c r="D281" s="41">
        <v>26000</v>
      </c>
      <c r="E281" s="43" t="s">
        <v>14</v>
      </c>
      <c r="F281" s="46" t="s">
        <v>14</v>
      </c>
    </row>
    <row r="282" spans="1:6">
      <c r="A282" s="36" t="s">
        <v>276</v>
      </c>
      <c r="B282" s="31" t="s">
        <v>252</v>
      </c>
      <c r="C282" s="9" t="s">
        <v>602</v>
      </c>
      <c r="D282" s="41">
        <v>26000</v>
      </c>
      <c r="E282" s="43" t="s">
        <v>14</v>
      </c>
      <c r="F282" s="46" t="s">
        <v>14</v>
      </c>
    </row>
    <row r="283" spans="1:6">
      <c r="A283" s="36" t="s">
        <v>296</v>
      </c>
      <c r="B283" s="31" t="s">
        <v>252</v>
      </c>
      <c r="C283" s="9" t="s">
        <v>603</v>
      </c>
      <c r="D283" s="41">
        <v>26000</v>
      </c>
      <c r="E283" s="43" t="s">
        <v>14</v>
      </c>
      <c r="F283" s="46" t="s">
        <v>14</v>
      </c>
    </row>
    <row r="284" spans="1:6" ht="21.75">
      <c r="A284" s="36" t="s">
        <v>604</v>
      </c>
      <c r="B284" s="31" t="s">
        <v>252</v>
      </c>
      <c r="C284" s="9" t="s">
        <v>605</v>
      </c>
      <c r="D284" s="41">
        <v>2089941.6</v>
      </c>
      <c r="E284" s="42">
        <v>585920.38</v>
      </c>
      <c r="F284" s="46">
        <f t="shared" si="5"/>
        <v>28.035251319941189</v>
      </c>
    </row>
    <row r="285" spans="1:6" ht="32.25">
      <c r="A285" s="36" t="s">
        <v>267</v>
      </c>
      <c r="B285" s="31" t="s">
        <v>252</v>
      </c>
      <c r="C285" s="9" t="s">
        <v>606</v>
      </c>
      <c r="D285" s="41">
        <v>94100</v>
      </c>
      <c r="E285" s="42">
        <v>71572</v>
      </c>
      <c r="F285" s="46">
        <f t="shared" si="5"/>
        <v>76.05951115834219</v>
      </c>
    </row>
    <row r="286" spans="1:6" ht="32.25">
      <c r="A286" s="36" t="s">
        <v>269</v>
      </c>
      <c r="B286" s="31" t="s">
        <v>252</v>
      </c>
      <c r="C286" s="9" t="s">
        <v>607</v>
      </c>
      <c r="D286" s="41">
        <v>94100</v>
      </c>
      <c r="E286" s="42">
        <v>71572</v>
      </c>
      <c r="F286" s="46">
        <f t="shared" si="5"/>
        <v>76.05951115834219</v>
      </c>
    </row>
    <row r="287" spans="1:6" ht="32.25">
      <c r="A287" s="36" t="s">
        <v>271</v>
      </c>
      <c r="B287" s="31" t="s">
        <v>252</v>
      </c>
      <c r="C287" s="9" t="s">
        <v>608</v>
      </c>
      <c r="D287" s="41">
        <v>94100</v>
      </c>
      <c r="E287" s="42">
        <v>71572</v>
      </c>
      <c r="F287" s="46">
        <f t="shared" si="5"/>
        <v>76.05951115834219</v>
      </c>
    </row>
    <row r="288" spans="1:6" ht="21.75">
      <c r="A288" s="36" t="s">
        <v>379</v>
      </c>
      <c r="B288" s="31" t="s">
        <v>252</v>
      </c>
      <c r="C288" s="9" t="s">
        <v>609</v>
      </c>
      <c r="D288" s="41">
        <v>1445841.6</v>
      </c>
      <c r="E288" s="42">
        <v>514348.38</v>
      </c>
      <c r="F288" s="46">
        <f t="shared" si="5"/>
        <v>35.574324324324323</v>
      </c>
    </row>
    <row r="289" spans="1:6" ht="21.75">
      <c r="A289" s="36" t="s">
        <v>542</v>
      </c>
      <c r="B289" s="31" t="s">
        <v>252</v>
      </c>
      <c r="C289" s="9" t="s">
        <v>610</v>
      </c>
      <c r="D289" s="41">
        <v>1445841.6</v>
      </c>
      <c r="E289" s="42">
        <v>514348.38</v>
      </c>
      <c r="F289" s="46">
        <f t="shared" si="5"/>
        <v>35.574324324324323</v>
      </c>
    </row>
    <row r="290" spans="1:6">
      <c r="A290" s="36" t="s">
        <v>575</v>
      </c>
      <c r="B290" s="31" t="s">
        <v>252</v>
      </c>
      <c r="C290" s="9" t="s">
        <v>611</v>
      </c>
      <c r="D290" s="41">
        <v>1445841.6</v>
      </c>
      <c r="E290" s="42">
        <v>514348.38</v>
      </c>
      <c r="F290" s="46">
        <f t="shared" si="5"/>
        <v>35.574324324324323</v>
      </c>
    </row>
    <row r="291" spans="1:6">
      <c r="A291" s="36" t="s">
        <v>274</v>
      </c>
      <c r="B291" s="31" t="s">
        <v>252</v>
      </c>
      <c r="C291" s="9" t="s">
        <v>612</v>
      </c>
      <c r="D291" s="41">
        <v>550000</v>
      </c>
      <c r="E291" s="43" t="s">
        <v>14</v>
      </c>
      <c r="F291" s="46" t="s">
        <v>14</v>
      </c>
    </row>
    <row r="292" spans="1:6" ht="53.25">
      <c r="A292" s="36" t="s">
        <v>404</v>
      </c>
      <c r="B292" s="31" t="s">
        <v>252</v>
      </c>
      <c r="C292" s="9" t="s">
        <v>613</v>
      </c>
      <c r="D292" s="41">
        <v>550000</v>
      </c>
      <c r="E292" s="43" t="s">
        <v>14</v>
      </c>
      <c r="F292" s="46" t="s">
        <v>14</v>
      </c>
    </row>
    <row r="293" spans="1:6">
      <c r="A293" s="36" t="s">
        <v>614</v>
      </c>
      <c r="B293" s="31" t="s">
        <v>252</v>
      </c>
      <c r="C293" s="9" t="s">
        <v>615</v>
      </c>
      <c r="D293" s="41">
        <v>1279980</v>
      </c>
      <c r="E293" s="42">
        <v>929980</v>
      </c>
      <c r="F293" s="46">
        <f t="shared" si="5"/>
        <v>72.655822747230431</v>
      </c>
    </row>
    <row r="294" spans="1:6">
      <c r="A294" s="36" t="s">
        <v>616</v>
      </c>
      <c r="B294" s="31" t="s">
        <v>252</v>
      </c>
      <c r="C294" s="9" t="s">
        <v>617</v>
      </c>
      <c r="D294" s="41">
        <v>1279980</v>
      </c>
      <c r="E294" s="42">
        <v>929980</v>
      </c>
      <c r="F294" s="46">
        <f t="shared" si="5"/>
        <v>72.655822747230431</v>
      </c>
    </row>
    <row r="295" spans="1:6" ht="63.75">
      <c r="A295" s="36" t="s">
        <v>257</v>
      </c>
      <c r="B295" s="31" t="s">
        <v>252</v>
      </c>
      <c r="C295" s="9" t="s">
        <v>618</v>
      </c>
      <c r="D295" s="41">
        <v>55000</v>
      </c>
      <c r="E295" s="42">
        <v>55000</v>
      </c>
      <c r="F295" s="46">
        <f t="shared" si="5"/>
        <v>100</v>
      </c>
    </row>
    <row r="296" spans="1:6" ht="21.75">
      <c r="A296" s="36" t="s">
        <v>324</v>
      </c>
      <c r="B296" s="31" t="s">
        <v>252</v>
      </c>
      <c r="C296" s="9" t="s">
        <v>619</v>
      </c>
      <c r="D296" s="41">
        <v>55000</v>
      </c>
      <c r="E296" s="42">
        <v>55000</v>
      </c>
      <c r="F296" s="46">
        <f t="shared" si="5"/>
        <v>100</v>
      </c>
    </row>
    <row r="297" spans="1:6" ht="21.75">
      <c r="A297" s="36" t="s">
        <v>328</v>
      </c>
      <c r="B297" s="31" t="s">
        <v>252</v>
      </c>
      <c r="C297" s="9" t="s">
        <v>620</v>
      </c>
      <c r="D297" s="41">
        <v>25000</v>
      </c>
      <c r="E297" s="42">
        <v>25000</v>
      </c>
      <c r="F297" s="46">
        <f t="shared" si="5"/>
        <v>100</v>
      </c>
    </row>
    <row r="298" spans="1:6" ht="42.75">
      <c r="A298" s="36" t="s">
        <v>481</v>
      </c>
      <c r="B298" s="31" t="s">
        <v>252</v>
      </c>
      <c r="C298" s="9" t="s">
        <v>621</v>
      </c>
      <c r="D298" s="41">
        <v>30000</v>
      </c>
      <c r="E298" s="42">
        <v>30000</v>
      </c>
      <c r="F298" s="46">
        <f t="shared" si="5"/>
        <v>100</v>
      </c>
    </row>
    <row r="299" spans="1:6" ht="32.25">
      <c r="A299" s="36" t="s">
        <v>267</v>
      </c>
      <c r="B299" s="31" t="s">
        <v>252</v>
      </c>
      <c r="C299" s="9" t="s">
        <v>622</v>
      </c>
      <c r="D299" s="41">
        <v>124980</v>
      </c>
      <c r="E299" s="42">
        <v>124980</v>
      </c>
      <c r="F299" s="46">
        <f t="shared" si="5"/>
        <v>100</v>
      </c>
    </row>
    <row r="300" spans="1:6" ht="32.25">
      <c r="A300" s="36" t="s">
        <v>269</v>
      </c>
      <c r="B300" s="31" t="s">
        <v>252</v>
      </c>
      <c r="C300" s="9" t="s">
        <v>623</v>
      </c>
      <c r="D300" s="41">
        <v>124980</v>
      </c>
      <c r="E300" s="42">
        <v>124980</v>
      </c>
      <c r="F300" s="46">
        <f t="shared" si="5"/>
        <v>100</v>
      </c>
    </row>
    <row r="301" spans="1:6" ht="32.25">
      <c r="A301" s="36" t="s">
        <v>271</v>
      </c>
      <c r="B301" s="31" t="s">
        <v>252</v>
      </c>
      <c r="C301" s="9" t="s">
        <v>624</v>
      </c>
      <c r="D301" s="41">
        <v>124980</v>
      </c>
      <c r="E301" s="42">
        <v>124980</v>
      </c>
      <c r="F301" s="46">
        <f t="shared" si="5"/>
        <v>100</v>
      </c>
    </row>
    <row r="302" spans="1:6">
      <c r="A302" s="36" t="s">
        <v>273</v>
      </c>
      <c r="B302" s="31" t="s">
        <v>252</v>
      </c>
      <c r="C302" s="9" t="s">
        <v>625</v>
      </c>
      <c r="D302" s="41">
        <v>1100000</v>
      </c>
      <c r="E302" s="42">
        <v>750000</v>
      </c>
      <c r="F302" s="46">
        <f t="shared" si="5"/>
        <v>68.181818181818173</v>
      </c>
    </row>
    <row r="303" spans="1:6">
      <c r="A303" s="36" t="s">
        <v>390</v>
      </c>
      <c r="B303" s="31" t="s">
        <v>252</v>
      </c>
      <c r="C303" s="9" t="s">
        <v>626</v>
      </c>
      <c r="D303" s="41">
        <v>750000</v>
      </c>
      <c r="E303" s="42">
        <v>750000</v>
      </c>
      <c r="F303" s="46">
        <f t="shared" si="5"/>
        <v>100</v>
      </c>
    </row>
    <row r="304" spans="1:6" ht="42.75">
      <c r="A304" s="36" t="s">
        <v>392</v>
      </c>
      <c r="B304" s="31" t="s">
        <v>252</v>
      </c>
      <c r="C304" s="9" t="s">
        <v>627</v>
      </c>
      <c r="D304" s="41">
        <v>750000</v>
      </c>
      <c r="E304" s="42">
        <v>750000</v>
      </c>
      <c r="F304" s="46">
        <f t="shared" si="5"/>
        <v>100</v>
      </c>
    </row>
    <row r="305" spans="1:6">
      <c r="A305" s="36" t="s">
        <v>223</v>
      </c>
      <c r="B305" s="31" t="s">
        <v>252</v>
      </c>
      <c r="C305" s="9" t="s">
        <v>628</v>
      </c>
      <c r="D305" s="41">
        <v>350000</v>
      </c>
      <c r="E305" s="43" t="s">
        <v>14</v>
      </c>
      <c r="F305" s="46" t="e">
        <f t="shared" si="5"/>
        <v>#VALUE!</v>
      </c>
    </row>
    <row r="306" spans="1:6" ht="32.25">
      <c r="A306" s="36" t="s">
        <v>629</v>
      </c>
      <c r="B306" s="31" t="s">
        <v>252</v>
      </c>
      <c r="C306" s="9" t="s">
        <v>630</v>
      </c>
      <c r="D306" s="41">
        <v>14688810</v>
      </c>
      <c r="E306" s="42">
        <v>9482750</v>
      </c>
      <c r="F306" s="46">
        <f t="shared" si="5"/>
        <v>64.557646262699294</v>
      </c>
    </row>
    <row r="307" spans="1:6" ht="32.25">
      <c r="A307" s="36" t="s">
        <v>631</v>
      </c>
      <c r="B307" s="31" t="s">
        <v>252</v>
      </c>
      <c r="C307" s="9" t="s">
        <v>632</v>
      </c>
      <c r="D307" s="41">
        <v>14688810</v>
      </c>
      <c r="E307" s="42">
        <v>9482750</v>
      </c>
      <c r="F307" s="46">
        <f t="shared" si="5"/>
        <v>64.557646262699294</v>
      </c>
    </row>
    <row r="308" spans="1:6">
      <c r="A308" s="36" t="s">
        <v>273</v>
      </c>
      <c r="B308" s="31" t="s">
        <v>252</v>
      </c>
      <c r="C308" s="9" t="s">
        <v>633</v>
      </c>
      <c r="D308" s="41">
        <v>14688810</v>
      </c>
      <c r="E308" s="42">
        <v>9482750</v>
      </c>
      <c r="F308" s="46">
        <f t="shared" si="5"/>
        <v>64.557646262699294</v>
      </c>
    </row>
    <row r="309" spans="1:6">
      <c r="A309" s="36" t="s">
        <v>634</v>
      </c>
      <c r="B309" s="31" t="s">
        <v>252</v>
      </c>
      <c r="C309" s="9" t="s">
        <v>635</v>
      </c>
      <c r="D309" s="41">
        <v>14688810</v>
      </c>
      <c r="E309" s="42">
        <v>9482750</v>
      </c>
      <c r="F309" s="46">
        <f t="shared" si="5"/>
        <v>64.557646262699294</v>
      </c>
    </row>
    <row r="310" spans="1:6" ht="21.75">
      <c r="A310" s="36" t="s">
        <v>636</v>
      </c>
      <c r="B310" s="31" t="s">
        <v>252</v>
      </c>
      <c r="C310" s="9" t="s">
        <v>637</v>
      </c>
      <c r="D310" s="41">
        <v>14688810</v>
      </c>
      <c r="E310" s="42">
        <v>9482750</v>
      </c>
      <c r="F310" s="46">
        <f t="shared" si="5"/>
        <v>64.557646262699294</v>
      </c>
    </row>
    <row r="311" spans="1:6" ht="0" hidden="1" customHeight="1">
      <c r="A311" s="37"/>
      <c r="B311" s="37"/>
      <c r="C311" s="40"/>
      <c r="D311" s="47"/>
      <c r="E311" s="47"/>
      <c r="F311" s="46" t="e">
        <f t="shared" si="5"/>
        <v>#DIV/0!</v>
      </c>
    </row>
    <row r="312" spans="1:6" ht="0.4" customHeight="1">
      <c r="A312" s="37"/>
      <c r="B312" s="37"/>
      <c r="C312" s="40"/>
      <c r="D312" s="47"/>
      <c r="E312" s="47"/>
      <c r="F312" s="46" t="e">
        <f t="shared" ref="F312:F313" si="6">E312/D312*100</f>
        <v>#DIV/0!</v>
      </c>
    </row>
    <row r="313" spans="1:6" ht="21.75">
      <c r="A313" s="38" t="s">
        <v>638</v>
      </c>
      <c r="B313" s="39">
        <v>450</v>
      </c>
      <c r="C313" s="10" t="s">
        <v>13</v>
      </c>
      <c r="D313" s="44">
        <v>-36530.120000000003</v>
      </c>
      <c r="E313" s="45">
        <v>31216078.649999999</v>
      </c>
      <c r="F313" s="46">
        <f t="shared" si="6"/>
        <v>-85452.986877677919</v>
      </c>
    </row>
  </sheetData>
  <mergeCells count="1">
    <mergeCell ref="A2:D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>
      <selection activeCell="H4" sqref="H4"/>
    </sheetView>
  </sheetViews>
  <sheetFormatPr defaultRowHeight="15"/>
  <cols>
    <col min="1" max="1" width="31.140625" customWidth="1"/>
    <col min="2" max="2" width="3.28515625" customWidth="1"/>
    <col min="3" max="3" width="19.28515625" customWidth="1"/>
    <col min="4" max="5" width="17.140625" customWidth="1"/>
    <col min="6" max="6" width="12.85546875" customWidth="1"/>
  </cols>
  <sheetData>
    <row r="1" spans="1:6" ht="8.25" customHeight="1"/>
    <row r="2" spans="1:6">
      <c r="A2" s="15" t="s">
        <v>639</v>
      </c>
      <c r="B2" s="14"/>
      <c r="C2" s="14"/>
      <c r="D2" s="14"/>
      <c r="E2" s="11"/>
    </row>
    <row r="3" spans="1:6">
      <c r="A3" s="2" t="s">
        <v>0</v>
      </c>
      <c r="B3" s="2" t="s">
        <v>0</v>
      </c>
      <c r="C3" s="2" t="s">
        <v>0</v>
      </c>
      <c r="D3" s="48" t="s">
        <v>662</v>
      </c>
      <c r="E3" s="48" t="s">
        <v>2</v>
      </c>
      <c r="F3" s="34" t="s">
        <v>663</v>
      </c>
    </row>
    <row r="4" spans="1:6" ht="39">
      <c r="A4" s="3" t="s">
        <v>3</v>
      </c>
      <c r="B4" s="3" t="s">
        <v>4</v>
      </c>
      <c r="C4" s="3" t="s">
        <v>640</v>
      </c>
      <c r="D4" s="1" t="s">
        <v>6</v>
      </c>
      <c r="E4" s="1" t="s">
        <v>6</v>
      </c>
      <c r="F4" s="12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13">
        <v>6</v>
      </c>
    </row>
    <row r="6" spans="1:6" ht="21">
      <c r="A6" s="28" t="s">
        <v>641</v>
      </c>
      <c r="B6" s="6">
        <v>500</v>
      </c>
      <c r="C6" s="7" t="s">
        <v>13</v>
      </c>
      <c r="D6" s="51">
        <v>36530.120000000003</v>
      </c>
      <c r="E6" s="51">
        <v>-31216078.649999999</v>
      </c>
      <c r="F6" s="46">
        <f>E6/D6*100</f>
        <v>-85452.986877677919</v>
      </c>
    </row>
    <row r="7" spans="1:6">
      <c r="A7" s="28" t="s">
        <v>642</v>
      </c>
      <c r="B7" s="6">
        <v>700</v>
      </c>
      <c r="C7" s="7" t="s">
        <v>643</v>
      </c>
      <c r="D7" s="51">
        <v>36530.120000000003</v>
      </c>
      <c r="E7" s="51">
        <v>-31216078.649999999</v>
      </c>
      <c r="F7" s="46">
        <f t="shared" ref="F7:F16" si="0">E7/D7*100</f>
        <v>-85452.986877677919</v>
      </c>
    </row>
    <row r="8" spans="1:6" ht="21">
      <c r="A8" s="28" t="s">
        <v>644</v>
      </c>
      <c r="B8" s="6">
        <v>700</v>
      </c>
      <c r="C8" s="7" t="s">
        <v>645</v>
      </c>
      <c r="D8" s="51">
        <v>36530.120000000003</v>
      </c>
      <c r="E8" s="51">
        <v>-31216078.649999999</v>
      </c>
      <c r="F8" s="46">
        <f t="shared" si="0"/>
        <v>-85452.986877677919</v>
      </c>
    </row>
    <row r="9" spans="1:6">
      <c r="A9" s="28" t="s">
        <v>646</v>
      </c>
      <c r="B9" s="6">
        <v>710</v>
      </c>
      <c r="C9" s="7" t="s">
        <v>647</v>
      </c>
      <c r="D9" s="51">
        <v>-488153480.23000002</v>
      </c>
      <c r="E9" s="51">
        <v>-337967426.35000002</v>
      </c>
      <c r="F9" s="46">
        <f t="shared" si="0"/>
        <v>69.233845509154662</v>
      </c>
    </row>
    <row r="10" spans="1:6">
      <c r="A10" s="28" t="s">
        <v>648</v>
      </c>
      <c r="B10" s="6">
        <v>710</v>
      </c>
      <c r="C10" s="7" t="s">
        <v>649</v>
      </c>
      <c r="D10" s="51">
        <v>-488153480.23000002</v>
      </c>
      <c r="E10" s="51">
        <v>-337967426.35000002</v>
      </c>
      <c r="F10" s="46">
        <f t="shared" si="0"/>
        <v>69.233845509154662</v>
      </c>
    </row>
    <row r="11" spans="1:6" ht="21">
      <c r="A11" s="28" t="s">
        <v>650</v>
      </c>
      <c r="B11" s="6">
        <v>710</v>
      </c>
      <c r="C11" s="7" t="s">
        <v>651</v>
      </c>
      <c r="D11" s="51">
        <v>-488153480.23000002</v>
      </c>
      <c r="E11" s="51">
        <v>-337967426.35000002</v>
      </c>
      <c r="F11" s="46">
        <f t="shared" si="0"/>
        <v>69.233845509154662</v>
      </c>
    </row>
    <row r="12" spans="1:6" ht="21">
      <c r="A12" s="28" t="s">
        <v>652</v>
      </c>
      <c r="B12" s="6">
        <v>710</v>
      </c>
      <c r="C12" s="7" t="s">
        <v>653</v>
      </c>
      <c r="D12" s="51">
        <v>-488153480.23000002</v>
      </c>
      <c r="E12" s="51">
        <v>-337967426.35000002</v>
      </c>
      <c r="F12" s="46">
        <f t="shared" si="0"/>
        <v>69.233845509154662</v>
      </c>
    </row>
    <row r="13" spans="1:6">
      <c r="A13" s="28" t="s">
        <v>654</v>
      </c>
      <c r="B13" s="6">
        <v>720</v>
      </c>
      <c r="C13" s="7" t="s">
        <v>655</v>
      </c>
      <c r="D13" s="51">
        <v>488190010.35000002</v>
      </c>
      <c r="E13" s="51">
        <v>306751347.69999999</v>
      </c>
      <c r="F13" s="46">
        <f t="shared" si="0"/>
        <v>62.834417172952705</v>
      </c>
    </row>
    <row r="14" spans="1:6">
      <c r="A14" s="28" t="s">
        <v>656</v>
      </c>
      <c r="B14" s="6">
        <v>720</v>
      </c>
      <c r="C14" s="7" t="s">
        <v>657</v>
      </c>
      <c r="D14" s="51">
        <v>488190010.35000002</v>
      </c>
      <c r="E14" s="51">
        <v>306751347.69999999</v>
      </c>
      <c r="F14" s="46">
        <f t="shared" si="0"/>
        <v>62.834417172952705</v>
      </c>
    </row>
    <row r="15" spans="1:6" ht="21">
      <c r="A15" s="28" t="s">
        <v>658</v>
      </c>
      <c r="B15" s="6">
        <v>720</v>
      </c>
      <c r="C15" s="7" t="s">
        <v>659</v>
      </c>
      <c r="D15" s="51">
        <v>488190010.35000002</v>
      </c>
      <c r="E15" s="51">
        <v>306751347.69999999</v>
      </c>
      <c r="F15" s="46">
        <f t="shared" si="0"/>
        <v>62.834417172952705</v>
      </c>
    </row>
    <row r="16" spans="1:6" ht="21">
      <c r="A16" s="28" t="s">
        <v>660</v>
      </c>
      <c r="B16" s="6">
        <v>720</v>
      </c>
      <c r="C16" s="7" t="s">
        <v>661</v>
      </c>
      <c r="D16" s="51">
        <v>488190010.35000002</v>
      </c>
      <c r="E16" s="51">
        <v>306751347.69999999</v>
      </c>
      <c r="F16" s="46">
        <f t="shared" si="0"/>
        <v>62.834417172952705</v>
      </c>
    </row>
  </sheetData>
  <mergeCells count="1">
    <mergeCell ref="A2:D2"/>
  </mergeCells>
  <pageMargins left="0.19685039370078741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2016-08-19T11:12:29Z</cp:lastPrinted>
  <dcterms:created xsi:type="dcterms:W3CDTF">2016-08-19T10:54:16Z</dcterms:created>
  <dcterms:modified xsi:type="dcterms:W3CDTF">2016-08-19T11:12:38Z</dcterms:modified>
</cp:coreProperties>
</file>