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Доходы!$1:$1</definedName>
    <definedName name="_xlnm.Print_Titles" localSheetId="2">Источники!$1:$1</definedName>
    <definedName name="_xlnm.Print_Titles" localSheetId="1">Расходы!$1:$1</definedName>
  </definedNames>
  <calcPr calcId="125725"/>
</workbook>
</file>

<file path=xl/calcChain.xml><?xml version="1.0" encoding="utf-8"?>
<calcChain xmlns="http://schemas.openxmlformats.org/spreadsheetml/2006/main">
  <c r="H7" i="3"/>
  <c r="H8"/>
  <c r="H9"/>
  <c r="H10"/>
  <c r="H11"/>
  <c r="H12"/>
  <c r="H13"/>
  <c r="H14"/>
  <c r="H15"/>
  <c r="H16"/>
  <c r="H6"/>
  <c r="E8" i="2"/>
  <c r="E9"/>
  <c r="E10"/>
  <c r="E11"/>
  <c r="E12"/>
  <c r="E13"/>
  <c r="E14"/>
  <c r="E15"/>
  <c r="E16"/>
  <c r="E17"/>
  <c r="E18"/>
  <c r="E19"/>
  <c r="E20"/>
  <c r="E21"/>
  <c r="E22"/>
  <c r="E23"/>
  <c r="E24"/>
  <c r="E25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7"/>
  <c r="F9" i="1"/>
  <c r="F10"/>
  <c r="F11"/>
  <c r="F12"/>
  <c r="F15"/>
  <c r="F16"/>
  <c r="F17"/>
  <c r="F18"/>
  <c r="F19"/>
  <c r="F20"/>
  <c r="F21"/>
  <c r="F22"/>
  <c r="F23"/>
  <c r="F24"/>
  <c r="F26"/>
  <c r="F27"/>
  <c r="F29"/>
  <c r="F30"/>
  <c r="F50"/>
  <c r="F51"/>
  <c r="F52"/>
  <c r="F53"/>
  <c r="F54"/>
  <c r="F55"/>
  <c r="F56"/>
  <c r="F60"/>
  <c r="F61"/>
  <c r="F62"/>
  <c r="F63"/>
  <c r="F64"/>
  <c r="F65"/>
  <c r="F68"/>
  <c r="F69"/>
  <c r="F70"/>
  <c r="F71"/>
  <c r="F75"/>
  <c r="F76"/>
  <c r="F77"/>
  <c r="F78"/>
  <c r="F79"/>
  <c r="F80"/>
  <c r="F87"/>
  <c r="F89"/>
  <c r="F97"/>
  <c r="F98"/>
  <c r="F99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7"/>
  <c r="F138"/>
  <c r="F8"/>
</calcChain>
</file>

<file path=xl/sharedStrings.xml><?xml version="1.0" encoding="utf-8"?>
<sst xmlns="http://schemas.openxmlformats.org/spreadsheetml/2006/main" count="1753" uniqueCount="1053">
  <si>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</si>
  <si>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</si>
  <si>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</si>
  <si>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</si>
  <si>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</si>
  <si>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</si>
  <si>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</si>
  <si>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</si>
  <si>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</si>
  <si>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</si>
  <si>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</si>
  <si>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</si>
  <si>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</si>
  <si>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</si>
  <si>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</si>
  <si>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</si>
  <si>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</si>
  <si>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</si>
  <si>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</si>
  <si>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</si>
  <si>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</si>
  <si>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</si>
  <si>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</si>
  <si>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</si>
  <si>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</si>
  <si>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</si>
  <si>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</si>
  <si>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</si>
  <si>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</si>
  <si>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</si>
  <si>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</si>
  <si>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</si>
  <si>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</si>
  <si>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</si>
  <si>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</si>
  <si>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</si>
  <si>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</si>
  <si>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</si>
  <si>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</si>
  <si>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</si>
  <si>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</si>
  <si>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</si>
  <si>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</si>
  <si>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</si>
  <si>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</si>
  <si>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</si>
  <si>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</si>
  <si>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</si>
  <si>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</si>
  <si>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</si>
  <si>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</si>
  <si>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</si>
  <si>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</si>
  <si>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</si>
  <si>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</si>
  <si>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</si>
  <si>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</si>
  <si>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</si>
  <si>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</si>
  <si>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</si>
  <si>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</si>
  <si>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</si>
  <si>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</si>
  <si>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</si>
  <si>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</si>
  <si>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</si>
  <si>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</si>
  <si>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</si>
  <si>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</si>
  <si>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</si>
  <si>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</si>
  <si>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</si>
  <si>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</si>
  <si>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</si>
  <si>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</si>
  <si>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</si>
  <si>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</si>
  <si>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</si>
  <si>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</si>
  <si>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</si>
  <si>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</si>
  <si>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</si>
  <si>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</si>
  <si>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</si>
  <si>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</si>
  <si>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</si>
  <si>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</si>
  <si>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</si>
  <si>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</si>
  <si>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</si>
  <si>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</si>
  <si>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</si>
  <si>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</si>
  <si>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</si>
  <si>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</si>
  <si>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</si>
  <si>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</si>
  <si>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</si>
  <si>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</si>
  <si>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</si>
  <si>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</si>
  <si>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</si>
  <si>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</si>
  <si>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</si>
  <si>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</si>
  <si>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</si>
  <si>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</si>
  <si>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</si>
  <si>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</si>
  <si>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</si>
  <si>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</si>
  <si>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</si>
  <si>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</si>
  <si>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</si>
  <si>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</si>
  <si>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</si>
  <si>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</si>
  <si>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</si>
  <si>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</si>
  <si>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</si>
  <si>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</si>
  <si>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</si>
  <si>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</si>
  <si>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</si>
  <si>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</si>
  <si>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</si>
  <si>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</si>
  <si>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</si>
  <si>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</si>
  <si>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</si>
  <si>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</si>
  <si>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</si>
  <si>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</si>
  <si>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</si>
  <si>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</si>
  <si>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</si>
  <si>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</si>
  <si>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</si>
  <si>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</si>
  <si>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</si>
  <si>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</si>
  <si>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</si>
  <si>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</si>
  <si>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</si>
  <si>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</si>
  <si>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</si>
  <si>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</si>
  <si>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</si>
  <si>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</si>
  <si>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</si>
  <si>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</si>
  <si>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</si>
  <si>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</si>
  <si>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</si>
  <si>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</si>
  <si>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</si>
  <si>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</si>
  <si>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</si>
  <si>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</si>
  <si>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</si>
  <si>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</si>
  <si>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</si>
  <si>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</si>
  <si>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</si>
  <si>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</si>
  <si>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</si>
  <si>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</si>
  <si>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</si>
  <si>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</si>
  <si>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</si>
  <si>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</si>
  <si>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</si>
  <si>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</si>
  <si>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</si>
  <si>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</si>
  <si>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</si>
  <si>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</si>
  <si>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</si>
  <si>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</si>
  <si>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</si>
  <si>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</si>
  <si>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</si>
  <si>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</si>
  <si>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</si>
  <si>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</si>
  <si>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</si>
  <si>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</si>
  <si>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</si>
  <si>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</si>
  <si>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</si>
  <si>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</si>
  <si>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</si>
  <si>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</si>
  <si>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</si>
  <si>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</si>
  <si>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</si>
  <si>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</si>
  <si>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</si>
  <si>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</si>
  <si>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</si>
  <si>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</si>
  <si>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</si>
  <si>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</si>
  <si>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</si>
  <si>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</si>
  <si>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</si>
  <si>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</si>
  <si>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</si>
  <si>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</si>
  <si>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</si>
  <si>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</si>
  <si>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</si>
  <si>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</si>
  <si>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</si>
  <si>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</si>
  <si>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</si>
  <si>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</si>
  <si>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</si>
  <si>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</si>
  <si>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</si>
  <si>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</si>
  <si>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</si>
  <si>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</si>
  <si>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</si>
  <si>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</si>
  <si>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</si>
  <si>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</si>
  <si>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</si>
  <si>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</si>
  <si>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</si>
  <si>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</si>
  <si>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</si>
  <si>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</si>
  <si>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</si>
  <si>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</si>
  <si>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</si>
  <si>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</si>
  <si>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</si>
  <si>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</si>
  <si>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</si>
  <si>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</si>
  <si>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</si>
  <si>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</si>
  <si>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</si>
  <si>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</si>
  <si>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</si>
  <si>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</si>
  <si>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</si>
  <si>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</si>
  <si>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</si>
  <si>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</si>
  <si>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</si>
  <si>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</si>
  <si>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</si>
  <si>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</si>
  <si>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</si>
  <si>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</si>
  <si>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</si>
  <si>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</si>
  <si>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</si>
  <si>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</si>
  <si>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</si>
  <si>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</si>
  <si>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</si>
  <si>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</si>
  <si>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</si>
  <si>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</si>
  <si>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</si>
  <si>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</si>
  <si>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</si>
  <si>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</si>
  <si>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</si>
  <si>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</si>
  <si>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</si>
  <si>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</si>
  <si>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</si>
  <si>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</si>
  <si>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</si>
  <si>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</si>
  <si>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000 0103 0000000 100 000</t>
  </si>
  <si>
    <t>Расходы на выплаты персоналу государственных (муниципальных) органов</t>
  </si>
  <si>
    <t>000 0103 0000000 120 000</t>
  </si>
  <si>
    <t>Фонд оплаты труда государственных (муниципальных) органов и взносы по обязательному социальному страхованию</t>
  </si>
  <si>
    <t>000 0103 0000000 121 000</t>
  </si>
  <si>
    <t>РАСХОДЫ</t>
  </si>
  <si>
    <t>000 0103 0000000 121 200</t>
  </si>
  <si>
    <t xml:space="preserve">Оплата труда и начисления на выплаты по оплате труда      </t>
  </si>
  <si>
    <t>000 0103 0000000 121 210</t>
  </si>
  <si>
    <t>заработная плата</t>
  </si>
  <si>
    <t>000 0103 0000000 121 211</t>
  </si>
  <si>
    <t>Начисления на выплаты по оплате труда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</si>
  <si>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</si>
  <si>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</si>
  <si>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</si>
  <si>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</si>
  <si>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</si>
  <si>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</si>
  <si>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</si>
  <si>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</si>
  <si>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</si>
  <si>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</si>
  <si>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</si>
  <si>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</si>
  <si>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Оплата работ, услуг</t>
  </si>
  <si>
    <t>услуги связи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</si>
  <si>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</si>
  <si>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</si>
  <si>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</si>
  <si>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</si>
  <si>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транспортные услуги</t>
  </si>
  <si>
    <t>000 0103 0000000 244 222</t>
  </si>
  <si>
    <t>Работы, услуги по содержанию имущества</t>
  </si>
  <si>
    <t>Прочие работы, услуги</t>
  </si>
  <si>
    <t>000 0103 0000000 244 226</t>
  </si>
  <si>
    <t>Прочие расходы</t>
  </si>
  <si>
    <t>000 0103 0000000 244 290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</si>
  <si>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</si>
  <si>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</si>
  <si>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</si>
  <si>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</si>
  <si>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</si>
  <si>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</si>
  <si>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</si>
  <si>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</si>
  <si>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</si>
  <si>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</si>
  <si>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</si>
  <si>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</si>
  <si>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000 0103 0000000 850 000</t>
  </si>
  <si>
    <t>Уплата иных платежей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</si>
  <si>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</si>
  <si>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</si>
  <si>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</si>
  <si>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</si>
  <si>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</si>
  <si>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</si>
  <si>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Расходы на выплаты персоналу казенных учреждений</t>
  </si>
  <si>
    <t>Иные выплаты персоналу казенных учреждений, за исключением фонда оплаты труда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</si>
  <si>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</si>
  <si>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</si>
  <si>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</si>
  <si>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</si>
  <si>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</si>
  <si>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</si>
  <si>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</si>
  <si>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</si>
  <si>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</si>
  <si>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</si>
  <si>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</si>
  <si>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</si>
  <si>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</si>
  <si>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</si>
  <si>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</si>
  <si>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</si>
  <si>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Увеличение стоимости основных средств</t>
  </si>
  <si>
    <t>000 0104 0000000 244 000</t>
  </si>
  <si>
    <t>000 0104 0000000 244 200</t>
  </si>
  <si>
    <t>000 0104 0000000 244 220</t>
  </si>
  <si>
    <t>коммунальные услуги</t>
  </si>
  <si>
    <t>арендная плата за пользование имуществом</t>
  </si>
  <si>
    <t>000 0104 0000000 244 226</t>
  </si>
  <si>
    <t>000 0104 0000000 244 290</t>
  </si>
  <si>
    <t>000 0104 0000000 244 300</t>
  </si>
  <si>
    <t>000 0104 0000000 244 310</t>
  </si>
  <si>
    <t>000 0104 0000000 244 340</t>
  </si>
  <si>
    <t>000 0104 0000000 800 000</t>
  </si>
  <si>
    <t>000 0104 0000000 850 000</t>
  </si>
  <si>
    <t>Уплата налога на имущество организаций и земельного налога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</si>
  <si>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</si>
  <si>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</si>
  <si>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</si>
  <si>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</si>
  <si>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</si>
  <si>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</si>
  <si>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</si>
  <si>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</si>
  <si>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</si>
  <si>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</si>
  <si>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</si>
  <si>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</si>
  <si>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</si>
  <si>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</si>
  <si>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</si>
  <si>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</si>
  <si>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</si>
  <si>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</si>
  <si>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</si>
  <si>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</si>
  <si>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</si>
  <si>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</si>
  <si>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</si>
  <si>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</si>
  <si>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</si>
  <si>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</si>
  <si>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</si>
  <si>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</si>
  <si>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000 0106 0000000 853 000</t>
  </si>
  <si>
    <t>000 0106 0000000 853 200</t>
  </si>
  <si>
    <t>000 0106 0000000 853 290</t>
  </si>
  <si>
    <t>Другие общегосударственные вопросы</t>
  </si>
  <si>
    <t>000 0113 0000000 000 000</t>
  </si>
  <si>
    <t>000 0113 0000000 100 000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</si>
  <si>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</si>
  <si>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</si>
  <si>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</si>
  <si>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</si>
  <si>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</si>
  <si>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</si>
  <si>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</si>
  <si>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</si>
  <si>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</si>
  <si>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</si>
  <si>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</si>
  <si>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</si>
  <si>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</si>
  <si>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</si>
  <si>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</si>
  <si>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</si>
  <si>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</si>
  <si>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</si>
  <si>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</si>
  <si>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</si>
  <si>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</si>
  <si>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</si>
  <si>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</si>
  <si>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</si>
  <si>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</si>
  <si>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</si>
  <si>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</si>
  <si>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</si>
  <si>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</si>
  <si>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</si>
  <si>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</si>
  <si>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</si>
  <si>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</si>
  <si>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</si>
  <si>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</si>
  <si>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</si>
  <si>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</si>
  <si>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000 0113 0000000 244 223</t>
  </si>
  <si>
    <t>000 0113 0000000 244 224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</si>
  <si>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</si>
  <si>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</si>
  <si>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</si>
  <si>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</si>
  <si>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</si>
  <si>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</si>
  <si>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000 0113 0000000 800 000</t>
  </si>
  <si>
    <t>000 0113 0000000 830 000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</si>
  <si>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</si>
  <si>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</si>
  <si>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</si>
  <si>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</si>
  <si>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</si>
  <si>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</si>
  <si>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</si>
  <si>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</si>
  <si>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</si>
  <si>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</si>
  <si>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</si>
  <si>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</si>
  <si>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</si>
  <si>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</si>
  <si>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</si>
  <si>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</si>
  <si>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</si>
  <si>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</si>
  <si>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</si>
  <si>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</si>
  <si>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</si>
  <si>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</si>
  <si>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</si>
  <si>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</si>
  <si>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</si>
  <si>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</si>
  <si>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</si>
  <si>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</si>
  <si>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</si>
  <si>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</si>
  <si>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000 0309 0000000 244 226</t>
  </si>
  <si>
    <t>000 0309 0000000 244 290</t>
  </si>
  <si>
    <t>000 0309 0000000 244 300</t>
  </si>
  <si>
    <t>000 0309 0000000 244 310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</si>
  <si>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</si>
  <si>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</si>
  <si>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</si>
  <si>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</si>
  <si>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</si>
  <si>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</si>
  <si>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</si>
  <si>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</si>
  <si>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</si>
  <si>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</si>
  <si>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</si>
  <si>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000 0405 0000000 244 290</t>
  </si>
  <si>
    <t>000 0405 0000000 244 300</t>
  </si>
  <si>
    <t>000 0405 0000000 244 310</t>
  </si>
  <si>
    <t>000 0405 0000000 244 340</t>
  </si>
  <si>
    <t>Дорожное хозяйство (дорожные фонды)</t>
  </si>
  <si>
    <t>000 0409 0000000 000 000</t>
  </si>
  <si>
    <t>000 0409 0000000 200 000</t>
  </si>
  <si>
    <t>000 0409 0000000 240 000</t>
  </si>
  <si>
    <t>Закупка товаров, работ, услуг в целях капитального ремонта государственного (муниципального) имущества</t>
  </si>
  <si>
    <t>000 0409 0000000 243 000</t>
  </si>
  <si>
    <t>000 0409 0000000 243 200</t>
  </si>
  <si>
    <t>000 0409 0000000 243 220</t>
  </si>
  <si>
    <t>000 0409 0000000 243 225</t>
  </si>
  <si>
    <t>000 0409 0000000 243 226</t>
  </si>
  <si>
    <t>000 0409 0000000 243 300</t>
  </si>
  <si>
    <t>000 0409 0000000 243 310</t>
  </si>
  <si>
    <t>000 0409 0000000 243 340</t>
  </si>
  <si>
    <t>000 0409 0000000 500 000</t>
  </si>
  <si>
    <t>Субсидии</t>
  </si>
  <si>
    <t>000 0409 0000000 520 000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</si>
  <si>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</si>
  <si>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000 0409 0000000 521 000</t>
  </si>
  <si>
    <t>000 0409 0000000 521 200</t>
  </si>
  <si>
    <t>000 0409 0000000 521 250</t>
  </si>
  <si>
    <t>000 0409 0000000 521 251</t>
  </si>
  <si>
    <t>000 0409 0000000 540 000</t>
  </si>
  <si>
    <t>000 0409 0000000 540 200</t>
  </si>
  <si>
    <t>000 0409 0000000 540 250</t>
  </si>
  <si>
    <t>000 0409 0000000 540 251</t>
  </si>
  <si>
    <t>Другие вопросы в области национальной экономики</t>
  </si>
  <si>
    <t>000 0412 0000000 000 000</t>
  </si>
  <si>
    <t>000 0412 0000000 800 000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</si>
  <si>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</si>
  <si>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000 0412 0000000 810 000</t>
  </si>
  <si>
    <t>000 0412 0000000 810 200</t>
  </si>
  <si>
    <t xml:space="preserve">Безвозмездные перечисления организациям </t>
  </si>
  <si>
    <t>000 0412 0000000 810 240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</si>
  <si>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</si>
  <si>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</si>
  <si>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</si>
  <si>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</si>
  <si>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</si>
  <si>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</si>
  <si>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000 0501 0000000 500 000</t>
  </si>
  <si>
    <t>000 0501 0000000 520 000</t>
  </si>
  <si>
    <t>Субсидии на софинансирование капитальных вложений в объекты государственной (муниципальной) собственности</t>
  </si>
  <si>
    <t>000 0501 0000000 522 000</t>
  </si>
  <si>
    <t>000 0501 0000000 522 200</t>
  </si>
  <si>
    <t>000 0501 0000000 522 250</t>
  </si>
  <si>
    <t>000 0501 0000000 522 251</t>
  </si>
  <si>
    <t>000 0501 0000000 540 000</t>
  </si>
  <si>
    <t>000 0501 0000000 540 200</t>
  </si>
  <si>
    <t>000 0501 0000000 540 250</t>
  </si>
  <si>
    <t>000 0501 0000000 540 251</t>
  </si>
  <si>
    <t xml:space="preserve">Предоставление субсидий бюджетным, автономным учреждениям и иным некоммерческим организациям    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</si>
  <si>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</si>
  <si>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</si>
  <si>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</si>
  <si>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</si>
  <si>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</si>
  <si>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</si>
  <si>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</si>
  <si>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</si>
  <si>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</si>
  <si>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</si>
  <si>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000 0502 0000000 244 310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</si>
  <si>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</si>
  <si>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</si>
  <si>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</si>
  <si>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</si>
  <si>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</si>
  <si>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</si>
  <si>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</si>
  <si>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</si>
  <si>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</si>
  <si>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</si>
  <si>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</si>
  <si>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</si>
  <si>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</si>
  <si>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</si>
  <si>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</si>
  <si>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</si>
  <si>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</si>
  <si>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</si>
  <si>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Другие вопросы в области жилищно-коммунального хозяйства</t>
  </si>
  <si>
    <t>000 0505 0000000 000 000</t>
  </si>
  <si>
    <t>000 0505 0000000 100 000</t>
  </si>
  <si>
    <t>000 0505 0000000 110 000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</si>
  <si>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</si>
  <si>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</si>
  <si>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</si>
  <si>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</si>
  <si>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</si>
  <si>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000 0505 0000000 200 000</t>
  </si>
  <si>
    <t>000 0505 0000000 240 000</t>
  </si>
  <si>
    <t>000 0505 0000000 242 000</t>
  </si>
  <si>
    <t>000 0505 0000000 242 200</t>
  </si>
  <si>
    <t>000 0505 0000000 242 220</t>
  </si>
  <si>
    <t>000 0505 0000000 242 221</t>
  </si>
  <si>
    <t>000 0505 0000000 244 000</t>
  </si>
  <si>
    <t>000 0505 0000000 244 200</t>
  </si>
  <si>
    <t>000 0505 0000000 244 220</t>
  </si>
  <si>
    <t>000 0505 0000000 244 222</t>
  </si>
  <si>
    <t>000 0505 0000000 244 224</t>
  </si>
  <si>
    <t>000 0505 0000000 244 225</t>
  </si>
  <si>
    <t>000 0505 0000000 244 226</t>
  </si>
  <si>
    <t>000 0505 0000000 244 290</t>
  </si>
  <si>
    <t>000 0505 0000000 244 300</t>
  </si>
  <si>
    <t>000 0505 0000000 244 310</t>
  </si>
  <si>
    <t>000 0505 0000000 244 340</t>
  </si>
  <si>
    <t>000 0505 0000000 500 000</t>
  </si>
  <si>
    <t>000 0505 0000000 520 000</t>
  </si>
  <si>
    <t>000 0505 0000000 521 000</t>
  </si>
  <si>
    <t>000 0505 0000000 521 200</t>
  </si>
  <si>
    <t>000 0505 0000000 521 250</t>
  </si>
  <si>
    <t>000 0505 0000000 521 251</t>
  </si>
  <si>
    <t>000 0505 0000000 540 000</t>
  </si>
  <si>
    <t>000 0505 0000000 540 200</t>
  </si>
  <si>
    <t>000 0505 0000000 540 250</t>
  </si>
  <si>
    <t>000 0505 0000000 540 251</t>
  </si>
  <si>
    <t>000 0505 0000000 800 000</t>
  </si>
  <si>
    <t>000 0505 0000000 810 000</t>
  </si>
  <si>
    <t>000 0505 0000000 810 200</t>
  </si>
  <si>
    <t>000 0505 0000000 810 240</t>
  </si>
  <si>
    <t xml:space="preserve">Безвозмездные перечисления государственным и муниципальным организациям         </t>
  </si>
  <si>
    <t>000 0505 0000000 810 241</t>
  </si>
  <si>
    <t>000 0505 0000000 850 000</t>
  </si>
  <si>
    <t>000 0505 0000000 853 000</t>
  </si>
  <si>
    <t>000 0505 0000000 853 200</t>
  </si>
  <si>
    <t>000 0505 0000000 853 290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</si>
  <si>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</si>
  <si>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</si>
  <si>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</si>
  <si>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</si>
  <si>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</si>
  <si>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</si>
  <si>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</si>
  <si>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</si>
  <si>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</si>
  <si>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</si>
  <si>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</si>
  <si>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</si>
  <si>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</si>
  <si>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000 0701 0000000 112 210</t>
  </si>
  <si>
    <t>000 0701 0000000 112 212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</si>
  <si>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</si>
  <si>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</si>
  <si>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</si>
  <si>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</si>
  <si>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</si>
  <si>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</si>
  <si>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000 0701 0000000 244 000</t>
  </si>
  <si>
    <t>000 0701 0000000 244 200</t>
  </si>
  <si>
    <t>000 0701 0000000 244 220</t>
  </si>
  <si>
    <t>000 0701 0000000 244 221</t>
  </si>
  <si>
    <t>000 0701 0000000 244 222</t>
  </si>
  <si>
    <t>000 0701 0000000 244 223</t>
  </si>
  <si>
    <t>000 0701 0000000 244 225</t>
  </si>
  <si>
    <t>000 0701 0000000 244 226</t>
  </si>
  <si>
    <t>000 0701 0000000 244 300</t>
  </si>
  <si>
    <t>000 0701 0000000 244 310</t>
  </si>
  <si>
    <t>000 0701 0000000 244 340</t>
  </si>
  <si>
    <t>000 0701 0000000 600 000</t>
  </si>
  <si>
    <t>Субсидии бюджетным учреждениям</t>
  </si>
  <si>
    <t>000 0701 0000000 610 000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</si>
  <si>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</si>
  <si>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000 0701 0000000 611 000</t>
  </si>
  <si>
    <t>000 0701 0000000 611 200</t>
  </si>
  <si>
    <t>000 0701 0000000 611 240</t>
  </si>
  <si>
    <t>000 0701 0000000 611 241</t>
  </si>
  <si>
    <t>000 0701 0000000 800 000</t>
  </si>
  <si>
    <t>000 0701 0000000 830 000</t>
  </si>
  <si>
    <t>000 0701 0000000 831 000</t>
  </si>
  <si>
    <t>000 0701 0000000 831 200</t>
  </si>
  <si>
    <t>000 0701 0000000 831 290</t>
  </si>
  <si>
    <t>000 0701 0000000 850 000</t>
  </si>
  <si>
    <t>000 0701 0000000 851 000</t>
  </si>
  <si>
    <t>000 0701 0000000 851 200</t>
  </si>
  <si>
    <t>000 0701 0000000 851 290</t>
  </si>
  <si>
    <t>000 0701 0000000 852 000</t>
  </si>
  <si>
    <t>000 0701 0000000 852 200</t>
  </si>
  <si>
    <t>000 0701 0000000 852 290</t>
  </si>
  <si>
    <t>000 0701 0000000 853 000</t>
  </si>
  <si>
    <t>000 0701 0000000 853 200</t>
  </si>
  <si>
    <t>000 0701 0000000 853 290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</si>
  <si>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</si>
  <si>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</si>
  <si>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</si>
  <si>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</si>
  <si>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</si>
  <si>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</si>
  <si>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</si>
  <si>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</si>
  <si>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</si>
  <si>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</si>
  <si>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</si>
  <si>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</si>
  <si>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</si>
  <si>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</si>
  <si>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</si>
  <si>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</si>
  <si>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</si>
  <si>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</si>
  <si>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</si>
  <si>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000 0702 0000000 244 000</t>
  </si>
  <si>
    <t>000 0702 0000000 244 200</t>
  </si>
  <si>
    <t>000 0702 0000000 244 220</t>
  </si>
  <si>
    <t>000 0702 0000000 244 221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</si>
  <si>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</si>
  <si>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</si>
  <si>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</si>
  <si>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</si>
  <si>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</si>
  <si>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</si>
  <si>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</si>
  <si>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</si>
  <si>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</si>
  <si>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</si>
  <si>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</si>
  <si>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</si>
  <si>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</si>
  <si>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</si>
  <si>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</si>
  <si>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000 0702 0000000 800 000</t>
  </si>
  <si>
    <t>000 0702 0000000 830 000</t>
  </si>
  <si>
    <t>000 0702 0000000 831 000</t>
  </si>
  <si>
    <t>000 0702 0000000 831 200</t>
  </si>
  <si>
    <t>000 0702 0000000 831 290</t>
  </si>
  <si>
    <t>000 0702 0000000 850 000</t>
  </si>
  <si>
    <t>000 0702 0000000 851 000</t>
  </si>
  <si>
    <t>000 0702 0000000 851 200</t>
  </si>
  <si>
    <t>000 0702 0000000 851 290</t>
  </si>
  <si>
    <t>000 0702 0000000 852 000</t>
  </si>
  <si>
    <t>000 0702 0000000 852 200</t>
  </si>
  <si>
    <t>000 0702 0000000 852 290</t>
  </si>
  <si>
    <t>000 0702 0000000 853 000</t>
  </si>
  <si>
    <t>000 0702 0000000 853 200</t>
  </si>
  <si>
    <t>000 0702 0000000 853 290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</si>
  <si>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</si>
  <si>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</si>
  <si>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</si>
  <si>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</si>
  <si>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</si>
  <si>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</si>
  <si>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000 0707 0000000 244 290</t>
  </si>
  <si>
    <t>000 0707 0000000 244 300</t>
  </si>
  <si>
    <t>000 0707 0000000 244 340</t>
  </si>
  <si>
    <t>000 0707 0000000 600 000</t>
  </si>
  <si>
    <t>000 0707 0000000 610 000</t>
  </si>
  <si>
    <t>000 0707 0000000 611 000</t>
  </si>
  <si>
    <t>000 0707 0000000 611 200</t>
  </si>
  <si>
    <t>000 0707 0000000 611 240</t>
  </si>
  <si>
    <t>000 0707 0000000 611 241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</si>
  <si>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</si>
  <si>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</si>
  <si>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</si>
  <si>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</si>
  <si>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</si>
  <si>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</si>
  <si>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</si>
  <si>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</si>
  <si>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</si>
  <si>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</si>
  <si>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</si>
  <si>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</si>
  <si>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</si>
  <si>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</si>
  <si>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</si>
  <si>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</si>
  <si>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</si>
  <si>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</si>
  <si>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</si>
  <si>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</si>
  <si>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</si>
  <si>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</si>
  <si>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</si>
  <si>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</si>
  <si>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</si>
  <si>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</si>
  <si>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</si>
  <si>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</si>
  <si>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</si>
  <si>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</si>
  <si>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</si>
  <si>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</si>
  <si>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</si>
  <si>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</si>
  <si>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</si>
  <si>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</si>
  <si>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</si>
  <si>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</si>
  <si>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</si>
  <si>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</si>
  <si>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000 0709 0000000 800 000</t>
  </si>
  <si>
    <t>000 0709 0000000 830 000</t>
  </si>
  <si>
    <t>000 0709 0000000 831 000</t>
  </si>
  <si>
    <t>000 0709 0000000 831 200</t>
  </si>
  <si>
    <t>000 0709 0000000 831 290</t>
  </si>
  <si>
    <t>000 0709 0000000 850 000</t>
  </si>
  <si>
    <t>000 0709 0000000 852 000</t>
  </si>
  <si>
    <t>000 0709 0000000 852 200</t>
  </si>
  <si>
    <t>000 0709 0000000 852 290</t>
  </si>
  <si>
    <t>000 0709 0000000 853 000</t>
  </si>
  <si>
    <t>000 0709 0000000 853 200</t>
  </si>
  <si>
    <t>000 0709 0000000 853 290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</si>
  <si>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</si>
  <si>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</si>
  <si>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</si>
  <si>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</si>
  <si>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</si>
  <si>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</si>
  <si>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</si>
  <si>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</si>
  <si>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</si>
  <si>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</si>
  <si>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</si>
  <si>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</si>
  <si>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</si>
  <si>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</si>
  <si>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</si>
  <si>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</si>
  <si>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</si>
  <si>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</si>
  <si>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</si>
  <si>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</si>
  <si>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</si>
  <si>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</si>
  <si>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000 0801 0000000 244 225</t>
  </si>
  <si>
    <t>000 0801 0000000 244 226</t>
  </si>
  <si>
    <t>000 0801 0000000 244 300</t>
  </si>
  <si>
    <t>000 0801 0000000 244 310</t>
  </si>
  <si>
    <t>000 0801 0000000 244 340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</si>
  <si>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</si>
  <si>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</si>
  <si>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</si>
  <si>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Социальное обеспечение</t>
  </si>
  <si>
    <t>пособия по социальной помощи населению</t>
  </si>
  <si>
    <t>000 0801 0000000 500 000</t>
  </si>
  <si>
    <t>000 0801 0000000 520 000</t>
  </si>
  <si>
    <t>000 0801 0000000 521 000</t>
  </si>
  <si>
    <t>000 0801 0000000 521 200</t>
  </si>
  <si>
    <t>000 0801 0000000 521 250</t>
  </si>
  <si>
    <t>000 0801 0000000 521 251</t>
  </si>
  <si>
    <t>000 0801 0000000 540 000</t>
  </si>
  <si>
    <t>000 0801 0000000 540 200</t>
  </si>
  <si>
    <t>000 0801 0000000 540 250</t>
  </si>
  <si>
    <t>000 0801 0000000 540 251</t>
  </si>
  <si>
    <t>000 0801 0000000 800 000</t>
  </si>
  <si>
    <t>000 0801 0000000 830 000</t>
  </si>
  <si>
    <t>000 0801 0000000 831 000</t>
  </si>
  <si>
    <t>000 0801 0000000 831 200</t>
  </si>
  <si>
    <t>000 0801 0000000 831 290</t>
  </si>
  <si>
    <t>000 0801 0000000 850 000</t>
  </si>
  <si>
    <t>000 0801 0000000 853 000</t>
  </si>
  <si>
    <t>000 0801 0000000 853 200</t>
  </si>
  <si>
    <t>000 0801 0000000 853 290</t>
  </si>
  <si>
    <t>Другие вопросы в области культуры, кинематографии</t>
  </si>
  <si>
    <t>000 0804 0000000 000 000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</si>
  <si>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</si>
  <si>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</si>
  <si>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</si>
  <si>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</si>
  <si>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</si>
  <si>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</si>
  <si>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</si>
  <si>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</si>
  <si>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</si>
  <si>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</si>
  <si>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</si>
  <si>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Здравоохранение</t>
  </si>
  <si>
    <t>000 0900 0000000 000 000</t>
  </si>
  <si>
    <t>Стационарная медицинская помощь</t>
  </si>
  <si>
    <t>000 0901 0000000 000 000</t>
  </si>
  <si>
    <t>000 0901 0000000 300 000</t>
  </si>
  <si>
    <t>000 0901 0000000 320 000</t>
  </si>
  <si>
    <t>000 0901 0000000 321 000</t>
  </si>
  <si>
    <t>000 0901 0000000 321 200</t>
  </si>
  <si>
    <t>000 0901 0000000 321 260</t>
  </si>
  <si>
    <t>000 0901 0000000 321 262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</si>
  <si>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</si>
  <si>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</si>
  <si>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</si>
  <si>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</si>
  <si>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</si>
  <si>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</si>
  <si>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</si>
  <si>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</si>
  <si>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</si>
  <si>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</si>
  <si>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</si>
  <si>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</si>
  <si>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</si>
  <si>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Социальное обеспечение населения</t>
  </si>
  <si>
    <t>000 1003 0000000 000 000</t>
  </si>
  <si>
    <t>000 1003 0000000 100 000</t>
  </si>
  <si>
    <t>000 1003 0000000 110 000</t>
  </si>
  <si>
    <t>000 1003 0000000 112 000</t>
  </si>
  <si>
    <t>000 1003 0000000 112 200</t>
  </si>
  <si>
    <t>000 1003 0000000 112 210</t>
  </si>
  <si>
    <t>000 1003 0000000 112 212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</si>
  <si>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</si>
  <si>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</si>
  <si>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</si>
  <si>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</si>
  <si>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</si>
  <si>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</si>
  <si>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000 1003 0000000 244 300</t>
  </si>
  <si>
    <t>000 1003 0000000 244 340</t>
  </si>
  <si>
    <t>000 1003 0000000 300 000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</si>
  <si>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</si>
  <si>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</si>
  <si>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</si>
  <si>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</si>
  <si>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</si>
  <si>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</si>
  <si>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</si>
  <si>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</si>
  <si>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</si>
  <si>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</si>
  <si>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</si>
  <si>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</si>
  <si>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000 1003 0000000 323 200</t>
  </si>
  <si>
    <t>000 1003 0000000 323 260</t>
  </si>
  <si>
    <t>000 1003 0000000 323 262</t>
  </si>
  <si>
    <t>000 1003 0000000 323 300</t>
  </si>
  <si>
    <t>000 1003 0000000 323 340</t>
  </si>
  <si>
    <t>000 1003 0000000 600 000</t>
  </si>
  <si>
    <t>000 1003 0000000 610 000</t>
  </si>
  <si>
    <t>000 1003 0000000 611 000</t>
  </si>
  <si>
    <t>000 1003 0000000 611 200</t>
  </si>
  <si>
    <t>000 1003 0000000 611 240</t>
  </si>
  <si>
    <t>000 1003 0000000 611 241</t>
  </si>
  <si>
    <t>000 1003 0000000 800 000</t>
  </si>
  <si>
    <t>000 1003 0000000 810 000</t>
  </si>
  <si>
    <t>000 1003 0000000 810 200</t>
  </si>
  <si>
    <t>000 1003 0000000 810 240</t>
  </si>
  <si>
    <t>000 1003 0000000 810 242</t>
  </si>
  <si>
    <t>Охрана семьи и детства</t>
  </si>
  <si>
    <t>000 1004 0000000 000 000</t>
  </si>
  <si>
    <t>000 1004 0000000 100 000</t>
  </si>
  <si>
    <t>000 1004 0000000 120 000</t>
  </si>
  <si>
    <t>000 1004 0000000 121 000</t>
  </si>
  <si>
    <t>000 1004 0000000 121 200</t>
  </si>
  <si>
    <t>000 1004 0000000 121 210</t>
  </si>
  <si>
    <t>000 1004 0000000 121 211</t>
  </si>
  <si>
    <t>000 1004 0000000 121 213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</si>
  <si>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</si>
  <si>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</si>
  <si>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</si>
  <si>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</si>
  <si>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</si>
  <si>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000 1004 0000000 244 221</t>
  </si>
  <si>
    <t>000 1004 0000000 244 222</t>
  </si>
  <si>
    <t>000 1004 0000000 244 226</t>
  </si>
  <si>
    <t>000 1004 0000000 244 300</t>
  </si>
  <si>
    <t>000 1004 0000000 244 310</t>
  </si>
  <si>
    <t>000 1004 0000000 244 340</t>
  </si>
  <si>
    <t>000 1004 0000000 300 000</t>
  </si>
  <si>
    <t>000 1004 0000000 320 000</t>
  </si>
  <si>
    <t>000 1004 0000000 321 000</t>
  </si>
  <si>
    <t>000 1004 0000000 321 200</t>
  </si>
  <si>
    <t>000 1004 0000000 321 260</t>
  </si>
  <si>
    <t>000 1004 0000000 321 262</t>
  </si>
  <si>
    <t>000 1004 0000000 600 000</t>
  </si>
  <si>
    <t>000 1004 0000000 610 000</t>
  </si>
  <si>
    <t>000 1004 0000000 611 000</t>
  </si>
  <si>
    <t>000 1004 0000000 611 200</t>
  </si>
  <si>
    <t>000 1004 0000000 611 240</t>
  </si>
  <si>
    <t>000 1004 0000000 611 241</t>
  </si>
  <si>
    <t>000 1004 0000000 800 000</t>
  </si>
  <si>
    <t>000 1004 0000000 850 000</t>
  </si>
  <si>
    <t>000 1004 0000000 852 000</t>
  </si>
  <si>
    <t>000 1004 0000000 852 200</t>
  </si>
  <si>
    <t>000 1004 0000000 852 290</t>
  </si>
  <si>
    <t>Другие вопросы в области социальной политики</t>
  </si>
  <si>
    <t>000 1006 0000000 000 000</t>
  </si>
  <si>
    <t>000 1006 0000000 200 000</t>
  </si>
  <si>
    <t>000 1006 0000000 240 000</t>
  </si>
  <si>
    <t>000 1006 0000000 244 000</t>
  </si>
  <si>
    <t>000 1006 0000000 244 200</t>
  </si>
  <si>
    <t>000 1006 0000000 244 220</t>
  </si>
  <si>
    <t>000 1006 0000000 244 226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</si>
  <si>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</si>
  <si>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</si>
  <si>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</si>
  <si>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</si>
  <si>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</si>
  <si>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</si>
  <si>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</si>
  <si>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</si>
  <si>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</si>
  <si>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</si>
  <si>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</si>
  <si>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</si>
  <si>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000 1102 0000000 244 000</t>
  </si>
  <si>
    <t>000 1102 0000000 244 200</t>
  </si>
  <si>
    <t>000 1102 0000000 244 220</t>
  </si>
  <si>
    <t>000 1102 0000000 244 222</t>
  </si>
  <si>
    <t>000 1102 0000000 244 226</t>
  </si>
  <si>
    <t>000 1102 0000000 244 290</t>
  </si>
  <si>
    <t>000 1102 0000000 244 300</t>
  </si>
  <si>
    <t>000 1102 0000000 244 340</t>
  </si>
  <si>
    <t>000 1102 0000000 500 000</t>
  </si>
  <si>
    <t>000 1102 0000000 520 000</t>
  </si>
  <si>
    <t>000 1102 0000000 521 000</t>
  </si>
  <si>
    <t>000 1102 0000000 521 200</t>
  </si>
  <si>
    <t>000 1102 0000000 521 250</t>
  </si>
  <si>
    <t>000 1102 0000000 521 251</t>
  </si>
  <si>
    <t>000 1102 0000000 540 000</t>
  </si>
  <si>
    <t>000 1102 0000000 540 200</t>
  </si>
  <si>
    <t>000 1102 0000000 540 250</t>
  </si>
  <si>
    <t>000 1102 0000000 540 251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</si>
  <si>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</si>
  <si>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</si>
  <si>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</si>
  <si>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</si>
  <si>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</si>
  <si>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</si>
  <si>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</si>
  <si>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</si>
  <si>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</si>
  <si>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</si>
  <si>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</si>
  <si>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</si>
  <si>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</si>
  <si>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</si>
  <si>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</si>
  <si>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</si>
  <si>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</si>
  <si>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</si>
  <si>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</si>
  <si>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</si>
  <si>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</si>
  <si>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</si>
  <si>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</si>
  <si>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</si>
  <si>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</si>
  <si>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</si>
  <si>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</si>
  <si>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</si>
  <si>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</si>
  <si>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</si>
  <si>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</si>
  <si>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</si>
  <si>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</si>
  <si>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</si>
  <si>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</si>
  <si>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</si>
  <si>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</si>
  <si>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</si>
  <si>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</si>
  <si>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</si>
  <si>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</si>
  <si>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</si>
  <si>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</si>
  <si>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</si>
  <si>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 xml:space="preserve">Исполнено </t>
  </si>
  <si>
    <t>% исполнения</t>
  </si>
  <si>
    <t>Отчет об исполнении бюджета муниципального образовния "Мелекесский район"  по состоянию на 01.01.2016</t>
  </si>
</sst>
</file>

<file path=xl/styles.xml><?xml version="1.0" encoding="utf-8"?>
<styleSheet xmlns="http://schemas.openxmlformats.org/spreadsheetml/2006/main">
  <numFmts count="2">
    <numFmt numFmtId="165" formatCode="[$-10419]#,##0.00"/>
    <numFmt numFmtId="166" formatCode="[$-10419]###\ ###\ ###\ ###\ ##0.00"/>
  </numFmts>
  <fonts count="2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5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6"/>
      <color rgb="FF00000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6"/>
      <name val="Calibri"/>
      <family val="2"/>
      <charset val="204"/>
    </font>
    <font>
      <sz val="6"/>
      <color rgb="FF000000"/>
      <name val="Arial"/>
      <family val="2"/>
      <charset val="204"/>
    </font>
    <font>
      <b/>
      <sz val="12"/>
      <name val="Arial Cyr"/>
      <charset val="204"/>
    </font>
    <font>
      <sz val="6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Arial"/>
      <family val="2"/>
      <charset val="204"/>
    </font>
    <font>
      <sz val="7"/>
      <color rgb="FF000000"/>
      <name val="Courier New"/>
      <family val="3"/>
      <charset val="204"/>
    </font>
    <font>
      <sz val="7"/>
      <name val="Calibri"/>
      <family val="2"/>
      <charset val="204"/>
    </font>
    <font>
      <sz val="5"/>
      <color rgb="FF000000"/>
      <name val="Arial"/>
      <family val="2"/>
      <charset val="204"/>
    </font>
    <font>
      <sz val="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66">
    <xf numFmtId="0" fontId="1" fillId="0" borderId="0" xfId="0" applyFont="1" applyFill="1" applyBorder="1"/>
    <xf numFmtId="0" fontId="3" fillId="0" borderId="4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wrapText="1" readingOrder="1"/>
    </xf>
    <xf numFmtId="0" fontId="4" fillId="0" borderId="1" xfId="1" applyNumberFormat="1" applyFont="1" applyFill="1" applyBorder="1" applyAlignment="1">
      <alignment horizontal="left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8" fillId="0" borderId="1" xfId="1" applyNumberFormat="1" applyFont="1" applyFill="1" applyBorder="1" applyAlignment="1">
      <alignment horizontal="center" wrapText="1" readingOrder="1"/>
    </xf>
    <xf numFmtId="0" fontId="8" fillId="0" borderId="1" xfId="1" applyNumberFormat="1" applyFont="1" applyFill="1" applyBorder="1" applyAlignment="1">
      <alignment horizontal="center" wrapText="1" readingOrder="1"/>
    </xf>
    <xf numFmtId="0" fontId="9" fillId="0" borderId="3" xfId="1" applyNumberFormat="1" applyFont="1" applyFill="1" applyBorder="1" applyAlignment="1">
      <alignment horizontal="center" wrapText="1" readingOrder="1"/>
    </xf>
    <xf numFmtId="0" fontId="10" fillId="0" borderId="0" xfId="0" applyFont="1" applyFill="1" applyBorder="1"/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readingOrder="1"/>
    </xf>
    <xf numFmtId="0" fontId="11" fillId="0" borderId="1" xfId="1" applyNumberFormat="1" applyFont="1" applyFill="1" applyBorder="1" applyAlignment="1">
      <alignment horizontal="center" wrapText="1" readingOrder="1"/>
    </xf>
    <xf numFmtId="0" fontId="11" fillId="0" borderId="1" xfId="1" applyNumberFormat="1" applyFont="1" applyFill="1" applyBorder="1" applyAlignment="1">
      <alignment horizontal="left" wrapText="1" readingOrder="1"/>
    </xf>
    <xf numFmtId="0" fontId="11" fillId="0" borderId="1" xfId="1" applyNumberFormat="1" applyFont="1" applyFill="1" applyBorder="1" applyAlignment="1">
      <alignment horizontal="left" vertical="top" wrapText="1" readingOrder="1"/>
    </xf>
    <xf numFmtId="165" fontId="6" fillId="0" borderId="1" xfId="1" applyNumberFormat="1" applyFont="1" applyFill="1" applyBorder="1" applyAlignment="1">
      <alignment horizontal="center" vertical="center" wrapText="1" readingOrder="1"/>
    </xf>
    <xf numFmtId="165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2" fontId="12" fillId="0" borderId="0" xfId="0" applyNumberFormat="1" applyFont="1" applyBorder="1" applyAlignment="1">
      <alignment horizontal="center" vertical="center" wrapText="1" shrinkToFit="1"/>
    </xf>
    <xf numFmtId="0" fontId="3" fillId="0" borderId="6" xfId="1" applyNumberFormat="1" applyFont="1" applyFill="1" applyBorder="1" applyAlignment="1">
      <alignment horizontal="center" vertical="center" wrapText="1" readingOrder="1"/>
    </xf>
    <xf numFmtId="0" fontId="11" fillId="0" borderId="6" xfId="1" applyNumberFormat="1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4" fillId="0" borderId="1" xfId="1" applyNumberFormat="1" applyFont="1" applyFill="1" applyBorder="1" applyAlignment="1">
      <alignment horizontal="center" wrapText="1" readingOrder="1"/>
    </xf>
    <xf numFmtId="0" fontId="15" fillId="0" borderId="0" xfId="0" applyFont="1" applyFill="1" applyBorder="1" applyAlignment="1">
      <alignment horizontal="center"/>
    </xf>
    <xf numFmtId="166" fontId="14" fillId="0" borderId="5" xfId="1" applyNumberFormat="1" applyFont="1" applyFill="1" applyBorder="1" applyAlignment="1">
      <alignment horizontal="center" wrapText="1" readingOrder="1"/>
    </xf>
    <xf numFmtId="166" fontId="14" fillId="0" borderId="7" xfId="1" applyNumberFormat="1" applyFont="1" applyFill="1" applyBorder="1" applyAlignment="1">
      <alignment horizontal="center" wrapText="1" readingOrder="1"/>
    </xf>
    <xf numFmtId="0" fontId="14" fillId="0" borderId="1" xfId="1" applyNumberFormat="1" applyFont="1" applyFill="1" applyBorder="1" applyAlignment="1">
      <alignment horizontal="left" wrapText="1" readingOrder="1"/>
    </xf>
    <xf numFmtId="0" fontId="16" fillId="0" borderId="1" xfId="1" applyNumberFormat="1" applyFont="1" applyFill="1" applyBorder="1" applyAlignment="1">
      <alignment horizontal="center" vertical="center" wrapText="1" readingOrder="1"/>
    </xf>
    <xf numFmtId="0" fontId="14" fillId="0" borderId="1" xfId="1" applyNumberFormat="1" applyFont="1" applyFill="1" applyBorder="1" applyAlignment="1">
      <alignment vertical="top" wrapText="1" readingOrder="1"/>
    </xf>
    <xf numFmtId="0" fontId="17" fillId="0" borderId="0" xfId="0" applyFont="1" applyFill="1" applyBorder="1"/>
    <xf numFmtId="0" fontId="16" fillId="0" borderId="5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vertical="top"/>
    </xf>
    <xf numFmtId="0" fontId="14" fillId="0" borderId="5" xfId="1" applyNumberFormat="1" applyFont="1" applyFill="1" applyBorder="1" applyAlignment="1">
      <alignment vertical="top" wrapText="1" readingOrder="1"/>
    </xf>
    <xf numFmtId="0" fontId="7" fillId="0" borderId="6" xfId="1" applyNumberFormat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 readingOrder="1"/>
    </xf>
    <xf numFmtId="0" fontId="11" fillId="0" borderId="5" xfId="1" applyNumberFormat="1" applyFont="1" applyFill="1" applyBorder="1" applyAlignment="1">
      <alignment horizontal="center" vertical="center" wrapText="1" readingOrder="1"/>
    </xf>
    <xf numFmtId="166" fontId="14" fillId="0" borderId="1" xfId="1" applyNumberFormat="1" applyFont="1" applyFill="1" applyBorder="1" applyAlignment="1">
      <alignment horizontal="center" vertical="center" wrapText="1" readingOrder="1"/>
    </xf>
    <xf numFmtId="166" fontId="14" fillId="0" borderId="6" xfId="1" applyNumberFormat="1" applyFont="1" applyFill="1" applyBorder="1" applyAlignment="1">
      <alignment horizontal="center" vertical="center" wrapText="1" readingOrder="1"/>
    </xf>
    <xf numFmtId="2" fontId="15" fillId="0" borderId="1" xfId="0" applyNumberFormat="1" applyFont="1" applyFill="1" applyBorder="1" applyAlignment="1">
      <alignment horizontal="center" vertical="center"/>
    </xf>
    <xf numFmtId="0" fontId="14" fillId="0" borderId="6" xfId="1" applyNumberFormat="1" applyFont="1" applyFill="1" applyBorder="1" applyAlignment="1">
      <alignment horizontal="center" vertical="center" wrapText="1" readingOrder="1"/>
    </xf>
    <xf numFmtId="0" fontId="3" fillId="0" borderId="6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wrapText="1" readingOrder="1"/>
    </xf>
    <xf numFmtId="0" fontId="18" fillId="0" borderId="6" xfId="1" applyNumberFormat="1" applyFont="1" applyFill="1" applyBorder="1" applyAlignment="1">
      <alignment horizontal="center" wrapText="1" readingOrder="1"/>
    </xf>
    <xf numFmtId="0" fontId="18" fillId="0" borderId="2" xfId="1" applyNumberFormat="1" applyFont="1" applyFill="1" applyBorder="1" applyAlignment="1">
      <alignment horizontal="center" wrapText="1" readingOrder="1"/>
    </xf>
    <xf numFmtId="0" fontId="18" fillId="0" borderId="3" xfId="1" applyNumberFormat="1" applyFont="1" applyFill="1" applyBorder="1" applyAlignment="1">
      <alignment horizontal="center" wrapText="1" readingOrder="1"/>
    </xf>
    <xf numFmtId="0" fontId="19" fillId="0" borderId="1" xfId="0" applyFont="1" applyFill="1" applyBorder="1" applyAlignment="1">
      <alignment horizontal="center"/>
    </xf>
    <xf numFmtId="165" fontId="14" fillId="0" borderId="6" xfId="1" applyNumberFormat="1" applyFont="1" applyFill="1" applyBorder="1" applyAlignment="1">
      <alignment horizontal="center" vertical="center" wrapText="1" readingOrder="1"/>
    </xf>
    <xf numFmtId="165" fontId="14" fillId="0" borderId="2" xfId="1" applyNumberFormat="1" applyFont="1" applyFill="1" applyBorder="1" applyAlignment="1">
      <alignment horizontal="center" vertical="center" wrapText="1" readingOrder="1"/>
    </xf>
    <xf numFmtId="165" fontId="14" fillId="0" borderId="3" xfId="1" applyNumberFormat="1" applyFont="1" applyFill="1" applyBorder="1" applyAlignment="1">
      <alignment horizontal="center" vertical="center" wrapText="1" readingOrder="1"/>
    </xf>
    <xf numFmtId="165" fontId="14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showGridLines="0" workbookViewId="0">
      <pane ySplit="1" topLeftCell="A2" activePane="bottomLeft" state="frozen"/>
      <selection pane="bottomLeft" activeCell="C5" sqref="C5"/>
    </sheetView>
  </sheetViews>
  <sheetFormatPr defaultRowHeight="15"/>
  <cols>
    <col min="1" max="1" width="32.5703125" customWidth="1"/>
    <col min="2" max="2" width="22.7109375" customWidth="1"/>
    <col min="3" max="3" width="14.140625" customWidth="1"/>
    <col min="4" max="4" width="8.85546875" customWidth="1"/>
    <col min="5" max="5" width="5.140625" customWidth="1"/>
    <col min="6" max="6" width="12.7109375" customWidth="1"/>
  </cols>
  <sheetData>
    <row r="1" spans="1:6" ht="0.75" customHeight="1"/>
    <row r="2" spans="1:6" ht="43.5" customHeight="1">
      <c r="A2" s="30" t="s">
        <v>1052</v>
      </c>
      <c r="B2" s="30"/>
      <c r="C2" s="30"/>
      <c r="D2" s="30"/>
      <c r="E2" s="30"/>
      <c r="F2" s="30"/>
    </row>
    <row r="3" spans="1:6" ht="15.95" customHeight="1">
      <c r="A3" s="10" t="s">
        <v>1</v>
      </c>
      <c r="B3" s="9"/>
      <c r="C3" s="9"/>
      <c r="D3" s="9"/>
      <c r="E3" s="9"/>
    </row>
    <row r="4" spans="1:6" ht="3.4" customHeight="1"/>
    <row r="5" spans="1:6" ht="22.35" customHeight="1">
      <c r="A5" s="1" t="s">
        <v>0</v>
      </c>
      <c r="B5" s="1" t="s">
        <v>0</v>
      </c>
      <c r="C5" s="18" t="s">
        <v>1049</v>
      </c>
      <c r="D5" s="19" t="s">
        <v>1050</v>
      </c>
      <c r="E5" s="19"/>
      <c r="F5" s="20" t="s">
        <v>1051</v>
      </c>
    </row>
    <row r="6" spans="1:6" ht="48.75" customHeight="1">
      <c r="A6" s="3" t="s">
        <v>3</v>
      </c>
      <c r="B6" s="3" t="s">
        <v>5</v>
      </c>
      <c r="C6" s="2" t="s">
        <v>6</v>
      </c>
      <c r="D6" s="8" t="s">
        <v>6</v>
      </c>
      <c r="E6" s="7"/>
      <c r="F6" s="6" t="s">
        <v>6</v>
      </c>
    </row>
    <row r="7" spans="1:6" s="16" customFormat="1" ht="11.85" customHeight="1">
      <c r="A7" s="13" t="s">
        <v>7</v>
      </c>
      <c r="B7" s="13">
        <v>2</v>
      </c>
      <c r="C7" s="13">
        <v>3</v>
      </c>
      <c r="D7" s="14">
        <v>4</v>
      </c>
      <c r="E7" s="15"/>
      <c r="F7" s="21">
        <v>5</v>
      </c>
    </row>
    <row r="8" spans="1:6">
      <c r="A8" s="23" t="s">
        <v>10</v>
      </c>
      <c r="B8" s="6" t="s">
        <v>11</v>
      </c>
      <c r="C8" s="25">
        <v>478925736.35000002</v>
      </c>
      <c r="D8" s="26">
        <v>478946466.85000002</v>
      </c>
      <c r="E8" s="27"/>
      <c r="F8" s="28">
        <f>D8/C8*100</f>
        <v>100.00432854165618</v>
      </c>
    </row>
    <row r="9" spans="1:6">
      <c r="A9" s="23" t="s">
        <v>13</v>
      </c>
      <c r="B9" s="29" t="s">
        <v>14</v>
      </c>
      <c r="C9" s="25">
        <v>77382700</v>
      </c>
      <c r="D9" s="26">
        <v>79177344.120000005</v>
      </c>
      <c r="E9" s="27"/>
      <c r="F9" s="28">
        <f t="shared" ref="F9:F56" si="0">D9/C9*100</f>
        <v>102.31918002344193</v>
      </c>
    </row>
    <row r="10" spans="1:6">
      <c r="A10" s="23" t="s">
        <v>15</v>
      </c>
      <c r="B10" s="29" t="s">
        <v>16</v>
      </c>
      <c r="C10" s="25">
        <v>32971200</v>
      </c>
      <c r="D10" s="26">
        <v>31752664.27</v>
      </c>
      <c r="E10" s="27"/>
      <c r="F10" s="28">
        <f t="shared" si="0"/>
        <v>96.30424209613237</v>
      </c>
    </row>
    <row r="11" spans="1:6">
      <c r="A11" s="23" t="s">
        <v>17</v>
      </c>
      <c r="B11" s="29" t="s">
        <v>18</v>
      </c>
      <c r="C11" s="25">
        <v>32971200</v>
      </c>
      <c r="D11" s="26">
        <v>31752664.27</v>
      </c>
      <c r="E11" s="27"/>
      <c r="F11" s="28">
        <f t="shared" si="0"/>
        <v>96.30424209613237</v>
      </c>
    </row>
    <row r="12" spans="1:6" ht="57.75">
      <c r="A12" s="24" t="s">
        <v>19</v>
      </c>
      <c r="B12" s="29" t="s">
        <v>20</v>
      </c>
      <c r="C12" s="25">
        <v>32881200</v>
      </c>
      <c r="D12" s="26">
        <v>31626613.5</v>
      </c>
      <c r="E12" s="27"/>
      <c r="F12" s="28">
        <f t="shared" si="0"/>
        <v>96.184486880040879</v>
      </c>
    </row>
    <row r="13" spans="1:6" ht="74.25">
      <c r="A13" s="24" t="s">
        <v>21</v>
      </c>
      <c r="B13" s="29" t="s">
        <v>22</v>
      </c>
      <c r="C13" s="11" t="s">
        <v>12</v>
      </c>
      <c r="D13" s="26">
        <v>21689.25</v>
      </c>
      <c r="E13" s="27"/>
      <c r="F13" s="28" t="s">
        <v>12</v>
      </c>
    </row>
    <row r="14" spans="1:6" ht="33">
      <c r="A14" s="24" t="s">
        <v>23</v>
      </c>
      <c r="B14" s="29" t="s">
        <v>24</v>
      </c>
      <c r="C14" s="11" t="s">
        <v>12</v>
      </c>
      <c r="D14" s="26">
        <v>55974.97</v>
      </c>
      <c r="E14" s="27"/>
      <c r="F14" s="28" t="s">
        <v>12</v>
      </c>
    </row>
    <row r="15" spans="1:6" ht="66">
      <c r="A15" s="24" t="s">
        <v>25</v>
      </c>
      <c r="B15" s="29" t="s">
        <v>26</v>
      </c>
      <c r="C15" s="25">
        <v>90000</v>
      </c>
      <c r="D15" s="26">
        <v>48386.55</v>
      </c>
      <c r="E15" s="27"/>
      <c r="F15" s="28">
        <f t="shared" si="0"/>
        <v>53.76283333333334</v>
      </c>
    </row>
    <row r="16" spans="1:6" ht="24.75">
      <c r="A16" s="24" t="s">
        <v>27</v>
      </c>
      <c r="B16" s="29" t="s">
        <v>28</v>
      </c>
      <c r="C16" s="25">
        <v>11746300</v>
      </c>
      <c r="D16" s="26">
        <v>13227644.75</v>
      </c>
      <c r="E16" s="27"/>
      <c r="F16" s="28">
        <f t="shared" si="0"/>
        <v>112.61116053565803</v>
      </c>
    </row>
    <row r="17" spans="1:6" ht="24.75">
      <c r="A17" s="24" t="s">
        <v>29</v>
      </c>
      <c r="B17" s="29" t="s">
        <v>30</v>
      </c>
      <c r="C17" s="25">
        <v>11746300</v>
      </c>
      <c r="D17" s="26">
        <v>13227644.75</v>
      </c>
      <c r="E17" s="27"/>
      <c r="F17" s="28">
        <f t="shared" si="0"/>
        <v>112.61116053565803</v>
      </c>
    </row>
    <row r="18" spans="1:6" ht="49.5">
      <c r="A18" s="24" t="s">
        <v>31</v>
      </c>
      <c r="B18" s="29" t="s">
        <v>32</v>
      </c>
      <c r="C18" s="25">
        <v>3704900</v>
      </c>
      <c r="D18" s="26">
        <v>4611194.33</v>
      </c>
      <c r="E18" s="27"/>
      <c r="F18" s="28">
        <f t="shared" si="0"/>
        <v>124.46204566924884</v>
      </c>
    </row>
    <row r="19" spans="1:6" ht="66">
      <c r="A19" s="24" t="s">
        <v>33</v>
      </c>
      <c r="B19" s="29" t="s">
        <v>34</v>
      </c>
      <c r="C19" s="25">
        <v>76200</v>
      </c>
      <c r="D19" s="26">
        <v>124920.51</v>
      </c>
      <c r="E19" s="27"/>
      <c r="F19" s="28">
        <f t="shared" si="0"/>
        <v>163.93767716535433</v>
      </c>
    </row>
    <row r="20" spans="1:6" ht="49.5">
      <c r="A20" s="24" t="s">
        <v>35</v>
      </c>
      <c r="B20" s="29" t="s">
        <v>36</v>
      </c>
      <c r="C20" s="25">
        <v>7831900</v>
      </c>
      <c r="D20" s="26">
        <v>9084608.0299999993</v>
      </c>
      <c r="E20" s="27"/>
      <c r="F20" s="28">
        <f t="shared" si="0"/>
        <v>115.99494413871474</v>
      </c>
    </row>
    <row r="21" spans="1:6" ht="49.5">
      <c r="A21" s="24" t="s">
        <v>37</v>
      </c>
      <c r="B21" s="29" t="s">
        <v>38</v>
      </c>
      <c r="C21" s="25">
        <v>133300</v>
      </c>
      <c r="D21" s="26">
        <v>-593078.12</v>
      </c>
      <c r="E21" s="27"/>
      <c r="F21" s="28">
        <f t="shared" si="0"/>
        <v>-444.91981995498878</v>
      </c>
    </row>
    <row r="22" spans="1:6">
      <c r="A22" s="24" t="s">
        <v>39</v>
      </c>
      <c r="B22" s="29" t="s">
        <v>40</v>
      </c>
      <c r="C22" s="25">
        <v>10368300</v>
      </c>
      <c r="D22" s="26">
        <v>9699767.3300000001</v>
      </c>
      <c r="E22" s="27"/>
      <c r="F22" s="28">
        <f t="shared" si="0"/>
        <v>93.552147700201587</v>
      </c>
    </row>
    <row r="23" spans="1:6" ht="16.5">
      <c r="A23" s="24" t="s">
        <v>41</v>
      </c>
      <c r="B23" s="29" t="s">
        <v>42</v>
      </c>
      <c r="C23" s="25">
        <v>8089000</v>
      </c>
      <c r="D23" s="26">
        <v>7821643.8399999999</v>
      </c>
      <c r="E23" s="27"/>
      <c r="F23" s="28">
        <f t="shared" si="0"/>
        <v>96.694818148102357</v>
      </c>
    </row>
    <row r="24" spans="1:6" ht="16.5">
      <c r="A24" s="24" t="s">
        <v>41</v>
      </c>
      <c r="B24" s="29" t="s">
        <v>43</v>
      </c>
      <c r="C24" s="25">
        <v>8089000</v>
      </c>
      <c r="D24" s="26">
        <v>7821649.8499999996</v>
      </c>
      <c r="E24" s="27"/>
      <c r="F24" s="28">
        <f t="shared" si="0"/>
        <v>96.694892446532322</v>
      </c>
    </row>
    <row r="25" spans="1:6" ht="24.75">
      <c r="A25" s="24" t="s">
        <v>44</v>
      </c>
      <c r="B25" s="29" t="s">
        <v>45</v>
      </c>
      <c r="C25" s="11" t="s">
        <v>12</v>
      </c>
      <c r="D25" s="26">
        <v>-6.01</v>
      </c>
      <c r="E25" s="27"/>
      <c r="F25" s="28" t="s">
        <v>12</v>
      </c>
    </row>
    <row r="26" spans="1:6">
      <c r="A26" s="24" t="s">
        <v>46</v>
      </c>
      <c r="B26" s="29" t="s">
        <v>47</v>
      </c>
      <c r="C26" s="25">
        <v>1909300</v>
      </c>
      <c r="D26" s="26">
        <v>1265099.3799999999</v>
      </c>
      <c r="E26" s="27"/>
      <c r="F26" s="28">
        <f t="shared" si="0"/>
        <v>66.259853349395058</v>
      </c>
    </row>
    <row r="27" spans="1:6">
      <c r="A27" s="24" t="s">
        <v>46</v>
      </c>
      <c r="B27" s="29" t="s">
        <v>48</v>
      </c>
      <c r="C27" s="25">
        <v>1909300</v>
      </c>
      <c r="D27" s="26">
        <v>1265095.6599999999</v>
      </c>
      <c r="E27" s="27"/>
      <c r="F27" s="28">
        <f t="shared" si="0"/>
        <v>66.259658513591376</v>
      </c>
    </row>
    <row r="28" spans="1:6" ht="24.75">
      <c r="A28" s="24" t="s">
        <v>49</v>
      </c>
      <c r="B28" s="29" t="s">
        <v>50</v>
      </c>
      <c r="C28" s="11" t="s">
        <v>12</v>
      </c>
      <c r="D28" s="26">
        <v>3.72</v>
      </c>
      <c r="E28" s="27"/>
      <c r="F28" s="28" t="s">
        <v>12</v>
      </c>
    </row>
    <row r="29" spans="1:6" ht="16.5">
      <c r="A29" s="24" t="s">
        <v>51</v>
      </c>
      <c r="B29" s="29" t="s">
        <v>52</v>
      </c>
      <c r="C29" s="25">
        <v>370000</v>
      </c>
      <c r="D29" s="26">
        <v>613024.11</v>
      </c>
      <c r="E29" s="27"/>
      <c r="F29" s="28">
        <f t="shared" si="0"/>
        <v>165.68219189189188</v>
      </c>
    </row>
    <row r="30" spans="1:6" ht="33">
      <c r="A30" s="24" t="s">
        <v>53</v>
      </c>
      <c r="B30" s="29" t="s">
        <v>54</v>
      </c>
      <c r="C30" s="25">
        <v>370000</v>
      </c>
      <c r="D30" s="26">
        <v>613024.11</v>
      </c>
      <c r="E30" s="27"/>
      <c r="F30" s="28">
        <f t="shared" si="0"/>
        <v>165.68219189189188</v>
      </c>
    </row>
    <row r="31" spans="1:6">
      <c r="A31" s="24" t="s">
        <v>55</v>
      </c>
      <c r="B31" s="29" t="s">
        <v>56</v>
      </c>
      <c r="C31" s="11" t="s">
        <v>12</v>
      </c>
      <c r="D31" s="26">
        <v>-383.13</v>
      </c>
      <c r="E31" s="27"/>
      <c r="F31" s="28" t="s">
        <v>12</v>
      </c>
    </row>
    <row r="32" spans="1:6">
      <c r="A32" s="24" t="s">
        <v>57</v>
      </c>
      <c r="B32" s="29" t="s">
        <v>58</v>
      </c>
      <c r="C32" s="11" t="s">
        <v>12</v>
      </c>
      <c r="D32" s="26">
        <v>-86.21</v>
      </c>
      <c r="E32" s="27"/>
      <c r="F32" s="28" t="s">
        <v>12</v>
      </c>
    </row>
    <row r="33" spans="1:6" ht="33">
      <c r="A33" s="24" t="s">
        <v>59</v>
      </c>
      <c r="B33" s="29" t="s">
        <v>60</v>
      </c>
      <c r="C33" s="11" t="s">
        <v>12</v>
      </c>
      <c r="D33" s="26">
        <v>-86.21</v>
      </c>
      <c r="E33" s="27"/>
      <c r="F33" s="28" t="s">
        <v>12</v>
      </c>
    </row>
    <row r="34" spans="1:6">
      <c r="A34" s="24" t="s">
        <v>61</v>
      </c>
      <c r="B34" s="29" t="s">
        <v>62</v>
      </c>
      <c r="C34" s="11" t="s">
        <v>12</v>
      </c>
      <c r="D34" s="26">
        <v>-296.92</v>
      </c>
      <c r="E34" s="27"/>
      <c r="F34" s="28" t="s">
        <v>12</v>
      </c>
    </row>
    <row r="35" spans="1:6">
      <c r="A35" s="24" t="s">
        <v>63</v>
      </c>
      <c r="B35" s="29" t="s">
        <v>64</v>
      </c>
      <c r="C35" s="11" t="s">
        <v>12</v>
      </c>
      <c r="D35" s="26">
        <v>-296.92</v>
      </c>
      <c r="E35" s="27"/>
      <c r="F35" s="28" t="s">
        <v>12</v>
      </c>
    </row>
    <row r="36" spans="1:6" ht="33">
      <c r="A36" s="24" t="s">
        <v>65</v>
      </c>
      <c r="B36" s="29" t="s">
        <v>66</v>
      </c>
      <c r="C36" s="11" t="s">
        <v>12</v>
      </c>
      <c r="D36" s="26">
        <v>-296.92</v>
      </c>
      <c r="E36" s="27"/>
      <c r="F36" s="28" t="s">
        <v>12</v>
      </c>
    </row>
    <row r="37" spans="1:6">
      <c r="A37" s="24" t="s">
        <v>67</v>
      </c>
      <c r="B37" s="29" t="s">
        <v>68</v>
      </c>
      <c r="C37" s="11" t="s">
        <v>12</v>
      </c>
      <c r="D37" s="26">
        <v>15970.8</v>
      </c>
      <c r="E37" s="27"/>
      <c r="F37" s="28" t="s">
        <v>12</v>
      </c>
    </row>
    <row r="38" spans="1:6" ht="24.75">
      <c r="A38" s="24" t="s">
        <v>69</v>
      </c>
      <c r="B38" s="29" t="s">
        <v>70</v>
      </c>
      <c r="C38" s="11" t="s">
        <v>12</v>
      </c>
      <c r="D38" s="26">
        <v>15970.8</v>
      </c>
      <c r="E38" s="27"/>
      <c r="F38" s="28" t="s">
        <v>12</v>
      </c>
    </row>
    <row r="39" spans="1:6" ht="41.25">
      <c r="A39" s="24" t="s">
        <v>71</v>
      </c>
      <c r="B39" s="29" t="s">
        <v>72</v>
      </c>
      <c r="C39" s="11" t="s">
        <v>12</v>
      </c>
      <c r="D39" s="26">
        <v>15970.8</v>
      </c>
      <c r="E39" s="27"/>
      <c r="F39" s="28" t="s">
        <v>12</v>
      </c>
    </row>
    <row r="40" spans="1:6" ht="24.75">
      <c r="A40" s="24" t="s">
        <v>73</v>
      </c>
      <c r="B40" s="29" t="s">
        <v>74</v>
      </c>
      <c r="C40" s="11" t="s">
        <v>12</v>
      </c>
      <c r="D40" s="26">
        <v>53901.34</v>
      </c>
      <c r="E40" s="27"/>
      <c r="F40" s="28" t="s">
        <v>12</v>
      </c>
    </row>
    <row r="41" spans="1:6" ht="24.75">
      <c r="A41" s="24" t="s">
        <v>75</v>
      </c>
      <c r="B41" s="29" t="s">
        <v>76</v>
      </c>
      <c r="C41" s="11" t="s">
        <v>12</v>
      </c>
      <c r="D41" s="26">
        <v>40556.18</v>
      </c>
      <c r="E41" s="27"/>
      <c r="F41" s="28" t="s">
        <v>12</v>
      </c>
    </row>
    <row r="42" spans="1:6" ht="33">
      <c r="A42" s="24" t="s">
        <v>77</v>
      </c>
      <c r="B42" s="29" t="s">
        <v>78</v>
      </c>
      <c r="C42" s="11" t="s">
        <v>12</v>
      </c>
      <c r="D42" s="26">
        <v>40556.18</v>
      </c>
      <c r="E42" s="27"/>
      <c r="F42" s="28" t="s">
        <v>12</v>
      </c>
    </row>
    <row r="43" spans="1:6" ht="24.75">
      <c r="A43" s="24" t="s">
        <v>79</v>
      </c>
      <c r="B43" s="29" t="s">
        <v>80</v>
      </c>
      <c r="C43" s="11" t="s">
        <v>12</v>
      </c>
      <c r="D43" s="26">
        <v>4416.6000000000004</v>
      </c>
      <c r="E43" s="27"/>
      <c r="F43" s="28" t="s">
        <v>12</v>
      </c>
    </row>
    <row r="44" spans="1:6">
      <c r="A44" s="24" t="s">
        <v>81</v>
      </c>
      <c r="B44" s="29" t="s">
        <v>82</v>
      </c>
      <c r="C44" s="11" t="s">
        <v>12</v>
      </c>
      <c r="D44" s="26">
        <v>4416.6000000000004</v>
      </c>
      <c r="E44" s="27"/>
      <c r="F44" s="28" t="s">
        <v>12</v>
      </c>
    </row>
    <row r="45" spans="1:6" ht="16.5">
      <c r="A45" s="24" t="s">
        <v>83</v>
      </c>
      <c r="B45" s="29" t="s">
        <v>84</v>
      </c>
      <c r="C45" s="11" t="s">
        <v>12</v>
      </c>
      <c r="D45" s="26">
        <v>8928.56</v>
      </c>
      <c r="E45" s="27"/>
      <c r="F45" s="28" t="s">
        <v>12</v>
      </c>
    </row>
    <row r="46" spans="1:6" ht="33">
      <c r="A46" s="24" t="s">
        <v>85</v>
      </c>
      <c r="B46" s="29" t="s">
        <v>86</v>
      </c>
      <c r="C46" s="11" t="s">
        <v>12</v>
      </c>
      <c r="D46" s="26">
        <v>2117.21</v>
      </c>
      <c r="E46" s="27"/>
      <c r="F46" s="28" t="s">
        <v>12</v>
      </c>
    </row>
    <row r="47" spans="1:6" ht="49.5">
      <c r="A47" s="24" t="s">
        <v>87</v>
      </c>
      <c r="B47" s="29" t="s">
        <v>88</v>
      </c>
      <c r="C47" s="11" t="s">
        <v>12</v>
      </c>
      <c r="D47" s="26">
        <v>2117.21</v>
      </c>
      <c r="E47" s="27"/>
      <c r="F47" s="28" t="s">
        <v>12</v>
      </c>
    </row>
    <row r="48" spans="1:6">
      <c r="A48" s="24" t="s">
        <v>89</v>
      </c>
      <c r="B48" s="29" t="s">
        <v>90</v>
      </c>
      <c r="C48" s="11" t="s">
        <v>12</v>
      </c>
      <c r="D48" s="26">
        <v>6811.35</v>
      </c>
      <c r="E48" s="27"/>
      <c r="F48" s="28" t="s">
        <v>12</v>
      </c>
    </row>
    <row r="49" spans="1:6" ht="24.75">
      <c r="A49" s="24" t="s">
        <v>91</v>
      </c>
      <c r="B49" s="29" t="s">
        <v>92</v>
      </c>
      <c r="C49" s="11" t="s">
        <v>12</v>
      </c>
      <c r="D49" s="26">
        <v>6811.35</v>
      </c>
      <c r="E49" s="27"/>
      <c r="F49" s="28" t="s">
        <v>12</v>
      </c>
    </row>
    <row r="50" spans="1:6" ht="33">
      <c r="A50" s="24" t="s">
        <v>93</v>
      </c>
      <c r="B50" s="29" t="s">
        <v>94</v>
      </c>
      <c r="C50" s="25">
        <v>4570000</v>
      </c>
      <c r="D50" s="26">
        <v>4774466.8099999996</v>
      </c>
      <c r="E50" s="27"/>
      <c r="F50" s="28">
        <f t="shared" si="0"/>
        <v>104.47410962800873</v>
      </c>
    </row>
    <row r="51" spans="1:6" ht="66">
      <c r="A51" s="24" t="s">
        <v>95</v>
      </c>
      <c r="B51" s="29" t="s">
        <v>96</v>
      </c>
      <c r="C51" s="25">
        <v>4570000</v>
      </c>
      <c r="D51" s="26">
        <v>4645794.96</v>
      </c>
      <c r="E51" s="27"/>
      <c r="F51" s="28">
        <f t="shared" si="0"/>
        <v>101.65853304157548</v>
      </c>
    </row>
    <row r="52" spans="1:6" ht="49.5">
      <c r="A52" s="24" t="s">
        <v>97</v>
      </c>
      <c r="B52" s="29" t="s">
        <v>98</v>
      </c>
      <c r="C52" s="25">
        <v>4250000</v>
      </c>
      <c r="D52" s="26">
        <v>4269321.51</v>
      </c>
      <c r="E52" s="27"/>
      <c r="F52" s="28">
        <f t="shared" si="0"/>
        <v>100.45462376470589</v>
      </c>
    </row>
    <row r="53" spans="1:6" ht="57.75">
      <c r="A53" s="24" t="s">
        <v>99</v>
      </c>
      <c r="B53" s="29" t="s">
        <v>100</v>
      </c>
      <c r="C53" s="25">
        <v>3700000</v>
      </c>
      <c r="D53" s="26">
        <v>3661493.38</v>
      </c>
      <c r="E53" s="27"/>
      <c r="F53" s="28">
        <f t="shared" si="0"/>
        <v>98.959280540540533</v>
      </c>
    </row>
    <row r="54" spans="1:6" ht="57.75">
      <c r="A54" s="24" t="s">
        <v>101</v>
      </c>
      <c r="B54" s="29" t="s">
        <v>102</v>
      </c>
      <c r="C54" s="25">
        <v>550000</v>
      </c>
      <c r="D54" s="26">
        <v>607828.13</v>
      </c>
      <c r="E54" s="27"/>
      <c r="F54" s="28">
        <f t="shared" si="0"/>
        <v>110.51420545454545</v>
      </c>
    </row>
    <row r="55" spans="1:6" ht="57.75">
      <c r="A55" s="24" t="s">
        <v>103</v>
      </c>
      <c r="B55" s="29" t="s">
        <v>104</v>
      </c>
      <c r="C55" s="25">
        <v>320000</v>
      </c>
      <c r="D55" s="26">
        <v>376473.45</v>
      </c>
      <c r="E55" s="27"/>
      <c r="F55" s="28">
        <f t="shared" si="0"/>
        <v>117.647953125</v>
      </c>
    </row>
    <row r="56" spans="1:6" ht="49.5">
      <c r="A56" s="24" t="s">
        <v>105</v>
      </c>
      <c r="B56" s="29" t="s">
        <v>106</v>
      </c>
      <c r="C56" s="25">
        <v>320000</v>
      </c>
      <c r="D56" s="26">
        <v>376473.45</v>
      </c>
      <c r="E56" s="27"/>
      <c r="F56" s="28">
        <f t="shared" si="0"/>
        <v>117.647953125</v>
      </c>
    </row>
    <row r="57" spans="1:6" ht="57.75">
      <c r="A57" s="24" t="s">
        <v>107</v>
      </c>
      <c r="B57" s="29" t="s">
        <v>108</v>
      </c>
      <c r="C57" s="11" t="s">
        <v>12</v>
      </c>
      <c r="D57" s="26">
        <v>128671.85</v>
      </c>
      <c r="E57" s="27"/>
      <c r="F57" s="28" t="s">
        <v>12</v>
      </c>
    </row>
    <row r="58" spans="1:6" ht="57.75">
      <c r="A58" s="24" t="s">
        <v>109</v>
      </c>
      <c r="B58" s="29" t="s">
        <v>110</v>
      </c>
      <c r="C58" s="11" t="s">
        <v>12</v>
      </c>
      <c r="D58" s="26">
        <v>128671.85</v>
      </c>
      <c r="E58" s="27"/>
      <c r="F58" s="28" t="s">
        <v>12</v>
      </c>
    </row>
    <row r="59" spans="1:6" ht="57.75">
      <c r="A59" s="24" t="s">
        <v>111</v>
      </c>
      <c r="B59" s="29" t="s">
        <v>112</v>
      </c>
      <c r="C59" s="11" t="s">
        <v>12</v>
      </c>
      <c r="D59" s="26">
        <v>128671.85</v>
      </c>
      <c r="E59" s="27"/>
      <c r="F59" s="28" t="s">
        <v>12</v>
      </c>
    </row>
    <row r="60" spans="1:6" ht="16.5">
      <c r="A60" s="24" t="s">
        <v>113</v>
      </c>
      <c r="B60" s="29" t="s">
        <v>114</v>
      </c>
      <c r="C60" s="25">
        <v>1600000</v>
      </c>
      <c r="D60" s="26">
        <v>1665164.77</v>
      </c>
      <c r="E60" s="27"/>
      <c r="F60" s="28">
        <f t="shared" ref="F60:F104" si="1">D60/C60*100</f>
        <v>104.07279812500001</v>
      </c>
    </row>
    <row r="61" spans="1:6" ht="16.5">
      <c r="A61" s="24" t="s">
        <v>115</v>
      </c>
      <c r="B61" s="29" t="s">
        <v>116</v>
      </c>
      <c r="C61" s="25">
        <v>1600000</v>
      </c>
      <c r="D61" s="26">
        <v>1665164.77</v>
      </c>
      <c r="E61" s="27"/>
      <c r="F61" s="28">
        <f t="shared" si="1"/>
        <v>104.07279812500001</v>
      </c>
    </row>
    <row r="62" spans="1:6" ht="24.75">
      <c r="A62" s="24" t="s">
        <v>117</v>
      </c>
      <c r="B62" s="29" t="s">
        <v>118</v>
      </c>
      <c r="C62" s="25">
        <v>500000</v>
      </c>
      <c r="D62" s="26">
        <v>503450.46</v>
      </c>
      <c r="E62" s="27"/>
      <c r="F62" s="28">
        <f t="shared" si="1"/>
        <v>100.69009200000001</v>
      </c>
    </row>
    <row r="63" spans="1:6" ht="24.75">
      <c r="A63" s="24" t="s">
        <v>119</v>
      </c>
      <c r="B63" s="29" t="s">
        <v>120</v>
      </c>
      <c r="C63" s="25">
        <v>20000</v>
      </c>
      <c r="D63" s="26">
        <v>8582.18</v>
      </c>
      <c r="E63" s="27"/>
      <c r="F63" s="28">
        <f t="shared" si="1"/>
        <v>42.910900000000005</v>
      </c>
    </row>
    <row r="64" spans="1:6" ht="16.5">
      <c r="A64" s="24" t="s">
        <v>121</v>
      </c>
      <c r="B64" s="29" t="s">
        <v>122</v>
      </c>
      <c r="C64" s="25">
        <v>300000</v>
      </c>
      <c r="D64" s="26">
        <v>344417.66</v>
      </c>
      <c r="E64" s="27"/>
      <c r="F64" s="28">
        <f t="shared" si="1"/>
        <v>114.80588666666667</v>
      </c>
    </row>
    <row r="65" spans="1:6" ht="16.5">
      <c r="A65" s="24" t="s">
        <v>123</v>
      </c>
      <c r="B65" s="29" t="s">
        <v>124</v>
      </c>
      <c r="C65" s="25">
        <v>780000</v>
      </c>
      <c r="D65" s="26">
        <v>796031.93</v>
      </c>
      <c r="E65" s="27"/>
      <c r="F65" s="28">
        <f t="shared" si="1"/>
        <v>102.05537564102565</v>
      </c>
    </row>
    <row r="66" spans="1:6" ht="16.5">
      <c r="A66" s="24" t="s">
        <v>125</v>
      </c>
      <c r="B66" s="29" t="s">
        <v>126</v>
      </c>
      <c r="C66" s="11" t="s">
        <v>12</v>
      </c>
      <c r="D66" s="26">
        <v>442.62</v>
      </c>
      <c r="E66" s="27"/>
      <c r="F66" s="28" t="s">
        <v>12</v>
      </c>
    </row>
    <row r="67" spans="1:6" ht="33">
      <c r="A67" s="24" t="s">
        <v>127</v>
      </c>
      <c r="B67" s="29" t="s">
        <v>128</v>
      </c>
      <c r="C67" s="11" t="s">
        <v>12</v>
      </c>
      <c r="D67" s="26">
        <v>12239.92</v>
      </c>
      <c r="E67" s="27"/>
      <c r="F67" s="28" t="s">
        <v>12</v>
      </c>
    </row>
    <row r="68" spans="1:6" ht="24.75">
      <c r="A68" s="24" t="s">
        <v>129</v>
      </c>
      <c r="B68" s="29" t="s">
        <v>130</v>
      </c>
      <c r="C68" s="25">
        <v>13666900</v>
      </c>
      <c r="D68" s="26">
        <v>15421751.880000001</v>
      </c>
      <c r="E68" s="27"/>
      <c r="F68" s="28">
        <f t="shared" si="1"/>
        <v>112.84016038750559</v>
      </c>
    </row>
    <row r="69" spans="1:6">
      <c r="A69" s="24" t="s">
        <v>131</v>
      </c>
      <c r="B69" s="29" t="s">
        <v>132</v>
      </c>
      <c r="C69" s="25">
        <v>13666900</v>
      </c>
      <c r="D69" s="26">
        <v>14608030.109999999</v>
      </c>
      <c r="E69" s="27"/>
      <c r="F69" s="28">
        <f t="shared" si="1"/>
        <v>106.8862003087752</v>
      </c>
    </row>
    <row r="70" spans="1:6" ht="16.5">
      <c r="A70" s="24" t="s">
        <v>133</v>
      </c>
      <c r="B70" s="29" t="s">
        <v>134</v>
      </c>
      <c r="C70" s="25">
        <v>13666900</v>
      </c>
      <c r="D70" s="26">
        <v>14608030.109999999</v>
      </c>
      <c r="E70" s="27"/>
      <c r="F70" s="28">
        <f t="shared" si="1"/>
        <v>106.8862003087752</v>
      </c>
    </row>
    <row r="71" spans="1:6" ht="24.75">
      <c r="A71" s="24" t="s">
        <v>135</v>
      </c>
      <c r="B71" s="29" t="s">
        <v>136</v>
      </c>
      <c r="C71" s="25">
        <v>13666900</v>
      </c>
      <c r="D71" s="26">
        <v>14608030.109999999</v>
      </c>
      <c r="E71" s="27"/>
      <c r="F71" s="28">
        <f t="shared" si="1"/>
        <v>106.8862003087752</v>
      </c>
    </row>
    <row r="72" spans="1:6">
      <c r="A72" s="24" t="s">
        <v>137</v>
      </c>
      <c r="B72" s="29" t="s">
        <v>138</v>
      </c>
      <c r="C72" s="11" t="s">
        <v>12</v>
      </c>
      <c r="D72" s="26">
        <v>813721.77</v>
      </c>
      <c r="E72" s="27"/>
      <c r="F72" s="28" t="s">
        <v>12</v>
      </c>
    </row>
    <row r="73" spans="1:6" ht="16.5">
      <c r="A73" s="24" t="s">
        <v>139</v>
      </c>
      <c r="B73" s="29" t="s">
        <v>140</v>
      </c>
      <c r="C73" s="11" t="s">
        <v>12</v>
      </c>
      <c r="D73" s="26">
        <v>813721.77</v>
      </c>
      <c r="E73" s="27"/>
      <c r="F73" s="28" t="s">
        <v>12</v>
      </c>
    </row>
    <row r="74" spans="1:6" ht="16.5">
      <c r="A74" s="24" t="s">
        <v>141</v>
      </c>
      <c r="B74" s="29" t="s">
        <v>142</v>
      </c>
      <c r="C74" s="11" t="s">
        <v>12</v>
      </c>
      <c r="D74" s="26">
        <v>813721.77</v>
      </c>
      <c r="E74" s="27"/>
      <c r="F74" s="28" t="s">
        <v>12</v>
      </c>
    </row>
    <row r="75" spans="1:6" ht="16.5">
      <c r="A75" s="24" t="s">
        <v>143</v>
      </c>
      <c r="B75" s="29" t="s">
        <v>144</v>
      </c>
      <c r="C75" s="25">
        <v>1050000</v>
      </c>
      <c r="D75" s="26">
        <v>1615339.45</v>
      </c>
      <c r="E75" s="27"/>
      <c r="F75" s="28">
        <f t="shared" si="1"/>
        <v>153.84185238095239</v>
      </c>
    </row>
    <row r="76" spans="1:6" ht="24.75">
      <c r="A76" s="24" t="s">
        <v>145</v>
      </c>
      <c r="B76" s="29" t="s">
        <v>146</v>
      </c>
      <c r="C76" s="25">
        <v>1050000</v>
      </c>
      <c r="D76" s="26">
        <v>1615339.45</v>
      </c>
      <c r="E76" s="27"/>
      <c r="F76" s="28">
        <f t="shared" si="1"/>
        <v>153.84185238095239</v>
      </c>
    </row>
    <row r="77" spans="1:6" ht="33">
      <c r="A77" s="24" t="s">
        <v>147</v>
      </c>
      <c r="B77" s="29" t="s">
        <v>148</v>
      </c>
      <c r="C77" s="25">
        <v>1050000</v>
      </c>
      <c r="D77" s="26">
        <v>1615339.45</v>
      </c>
      <c r="E77" s="27"/>
      <c r="F77" s="28">
        <f t="shared" si="1"/>
        <v>153.84185238095239</v>
      </c>
    </row>
    <row r="78" spans="1:6" ht="33">
      <c r="A78" s="24" t="s">
        <v>149</v>
      </c>
      <c r="B78" s="29" t="s">
        <v>150</v>
      </c>
      <c r="C78" s="25">
        <v>620000</v>
      </c>
      <c r="D78" s="26">
        <v>1404566.65</v>
      </c>
      <c r="E78" s="27"/>
      <c r="F78" s="28">
        <f t="shared" si="1"/>
        <v>226.5430080645161</v>
      </c>
    </row>
    <row r="79" spans="1:6" ht="33">
      <c r="A79" s="24" t="s">
        <v>151</v>
      </c>
      <c r="B79" s="29" t="s">
        <v>152</v>
      </c>
      <c r="C79" s="25">
        <v>430000</v>
      </c>
      <c r="D79" s="26">
        <v>210772.8</v>
      </c>
      <c r="E79" s="27"/>
      <c r="F79" s="28">
        <f t="shared" si="1"/>
        <v>49.016930232558138</v>
      </c>
    </row>
    <row r="80" spans="1:6" ht="16.5">
      <c r="A80" s="24" t="s">
        <v>153</v>
      </c>
      <c r="B80" s="29" t="s">
        <v>154</v>
      </c>
      <c r="C80" s="25">
        <v>500000</v>
      </c>
      <c r="D80" s="26">
        <v>351516.01</v>
      </c>
      <c r="E80" s="27"/>
      <c r="F80" s="28">
        <f t="shared" si="1"/>
        <v>70.303201999999999</v>
      </c>
    </row>
    <row r="81" spans="1:6" ht="16.5">
      <c r="A81" s="24" t="s">
        <v>155</v>
      </c>
      <c r="B81" s="29" t="s">
        <v>156</v>
      </c>
      <c r="C81" s="11" t="s">
        <v>12</v>
      </c>
      <c r="D81" s="26">
        <v>-1500</v>
      </c>
      <c r="E81" s="27"/>
      <c r="F81" s="28" t="s">
        <v>12</v>
      </c>
    </row>
    <row r="82" spans="1:6" ht="49.5">
      <c r="A82" s="24" t="s">
        <v>157</v>
      </c>
      <c r="B82" s="29" t="s">
        <v>158</v>
      </c>
      <c r="C82" s="11" t="s">
        <v>12</v>
      </c>
      <c r="D82" s="26">
        <v>-1500</v>
      </c>
      <c r="E82" s="27"/>
      <c r="F82" s="28" t="s">
        <v>12</v>
      </c>
    </row>
    <row r="83" spans="1:6" ht="41.25">
      <c r="A83" s="24" t="s">
        <v>159</v>
      </c>
      <c r="B83" s="29" t="s">
        <v>160</v>
      </c>
      <c r="C83" s="11" t="s">
        <v>12</v>
      </c>
      <c r="D83" s="26">
        <v>11500.57</v>
      </c>
      <c r="E83" s="27"/>
      <c r="F83" s="28" t="s">
        <v>12</v>
      </c>
    </row>
    <row r="84" spans="1:6" ht="41.25">
      <c r="A84" s="24" t="s">
        <v>161</v>
      </c>
      <c r="B84" s="29" t="s">
        <v>162</v>
      </c>
      <c r="C84" s="11" t="s">
        <v>12</v>
      </c>
      <c r="D84" s="26">
        <v>11500.57</v>
      </c>
      <c r="E84" s="27"/>
      <c r="F84" s="28" t="s">
        <v>12</v>
      </c>
    </row>
    <row r="85" spans="1:6" ht="24.75">
      <c r="A85" s="24" t="s">
        <v>163</v>
      </c>
      <c r="B85" s="29" t="s">
        <v>164</v>
      </c>
      <c r="C85" s="11" t="s">
        <v>12</v>
      </c>
      <c r="D85" s="26">
        <v>5074.3900000000003</v>
      </c>
      <c r="E85" s="27"/>
      <c r="F85" s="28" t="s">
        <v>12</v>
      </c>
    </row>
    <row r="86" spans="1:6" ht="24.75">
      <c r="A86" s="24" t="s">
        <v>165</v>
      </c>
      <c r="B86" s="29" t="s">
        <v>166</v>
      </c>
      <c r="C86" s="11" t="s">
        <v>12</v>
      </c>
      <c r="D86" s="26">
        <v>5074.3900000000003</v>
      </c>
      <c r="E86" s="27"/>
      <c r="F86" s="28" t="s">
        <v>12</v>
      </c>
    </row>
    <row r="87" spans="1:6" ht="82.5">
      <c r="A87" s="24" t="s">
        <v>167</v>
      </c>
      <c r="B87" s="29" t="s">
        <v>168</v>
      </c>
      <c r="C87" s="25">
        <v>200000</v>
      </c>
      <c r="D87" s="26">
        <v>143000</v>
      </c>
      <c r="E87" s="27"/>
      <c r="F87" s="28">
        <f t="shared" si="1"/>
        <v>71.5</v>
      </c>
    </row>
    <row r="88" spans="1:6" ht="24.75">
      <c r="A88" s="24" t="s">
        <v>169</v>
      </c>
      <c r="B88" s="29" t="s">
        <v>170</v>
      </c>
      <c r="C88" s="11" t="s">
        <v>12</v>
      </c>
      <c r="D88" s="26">
        <v>20000</v>
      </c>
      <c r="E88" s="27"/>
      <c r="F88" s="28" t="s">
        <v>12</v>
      </c>
    </row>
    <row r="89" spans="1:6" ht="16.5">
      <c r="A89" s="24" t="s">
        <v>171</v>
      </c>
      <c r="B89" s="29" t="s">
        <v>172</v>
      </c>
      <c r="C89" s="25">
        <v>200000</v>
      </c>
      <c r="D89" s="26">
        <v>123000</v>
      </c>
      <c r="E89" s="27"/>
      <c r="F89" s="28">
        <f t="shared" si="1"/>
        <v>61.5</v>
      </c>
    </row>
    <row r="90" spans="1:6" ht="41.25">
      <c r="A90" s="24" t="s">
        <v>173</v>
      </c>
      <c r="B90" s="29" t="s">
        <v>174</v>
      </c>
      <c r="C90" s="11" t="s">
        <v>12</v>
      </c>
      <c r="D90" s="26">
        <v>10000</v>
      </c>
      <c r="E90" s="27"/>
      <c r="F90" s="28" t="s">
        <v>12</v>
      </c>
    </row>
    <row r="91" spans="1:6" ht="16.5">
      <c r="A91" s="24" t="s">
        <v>175</v>
      </c>
      <c r="B91" s="29" t="s">
        <v>176</v>
      </c>
      <c r="C91" s="11" t="s">
        <v>12</v>
      </c>
      <c r="D91" s="26">
        <v>500</v>
      </c>
      <c r="E91" s="27"/>
      <c r="F91" s="28" t="s">
        <v>12</v>
      </c>
    </row>
    <row r="92" spans="1:6" ht="33">
      <c r="A92" s="24" t="s">
        <v>177</v>
      </c>
      <c r="B92" s="29" t="s">
        <v>178</v>
      </c>
      <c r="C92" s="11" t="s">
        <v>12</v>
      </c>
      <c r="D92" s="26">
        <v>500</v>
      </c>
      <c r="E92" s="27"/>
      <c r="F92" s="28" t="s">
        <v>12</v>
      </c>
    </row>
    <row r="93" spans="1:6" ht="41.25">
      <c r="A93" s="24" t="s">
        <v>179</v>
      </c>
      <c r="B93" s="29" t="s">
        <v>180</v>
      </c>
      <c r="C93" s="11" t="s">
        <v>12</v>
      </c>
      <c r="D93" s="26">
        <v>500</v>
      </c>
      <c r="E93" s="27"/>
      <c r="F93" s="28" t="s">
        <v>12</v>
      </c>
    </row>
    <row r="94" spans="1:6" ht="16.5">
      <c r="A94" s="24" t="s">
        <v>181</v>
      </c>
      <c r="B94" s="29" t="s">
        <v>182</v>
      </c>
      <c r="C94" s="11" t="s">
        <v>12</v>
      </c>
      <c r="D94" s="26">
        <v>135</v>
      </c>
      <c r="E94" s="27"/>
      <c r="F94" s="28" t="s">
        <v>12</v>
      </c>
    </row>
    <row r="95" spans="1:6" ht="33">
      <c r="A95" s="24" t="s">
        <v>183</v>
      </c>
      <c r="B95" s="29" t="s">
        <v>184</v>
      </c>
      <c r="C95" s="11" t="s">
        <v>12</v>
      </c>
      <c r="D95" s="26">
        <v>135</v>
      </c>
      <c r="E95" s="27"/>
      <c r="F95" s="28" t="s">
        <v>12</v>
      </c>
    </row>
    <row r="96" spans="1:6" ht="49.5">
      <c r="A96" s="24" t="s">
        <v>185</v>
      </c>
      <c r="B96" s="29" t="s">
        <v>186</v>
      </c>
      <c r="C96" s="11" t="s">
        <v>12</v>
      </c>
      <c r="D96" s="26">
        <v>24225.21</v>
      </c>
      <c r="E96" s="27"/>
      <c r="F96" s="28" t="s">
        <v>12</v>
      </c>
    </row>
    <row r="97" spans="1:6" ht="16.5">
      <c r="A97" s="24" t="s">
        <v>187</v>
      </c>
      <c r="B97" s="29" t="s">
        <v>188</v>
      </c>
      <c r="C97" s="25">
        <v>300000</v>
      </c>
      <c r="D97" s="26">
        <v>158580.84</v>
      </c>
      <c r="E97" s="27"/>
      <c r="F97" s="28">
        <f t="shared" si="1"/>
        <v>52.860280000000003</v>
      </c>
    </row>
    <row r="98" spans="1:6" ht="33">
      <c r="A98" s="24" t="s">
        <v>189</v>
      </c>
      <c r="B98" s="29" t="s">
        <v>190</v>
      </c>
      <c r="C98" s="25">
        <v>300000</v>
      </c>
      <c r="D98" s="26">
        <v>158580.84</v>
      </c>
      <c r="E98" s="27"/>
      <c r="F98" s="28">
        <f t="shared" si="1"/>
        <v>52.860280000000003</v>
      </c>
    </row>
    <row r="99" spans="1:6">
      <c r="A99" s="24" t="s">
        <v>191</v>
      </c>
      <c r="B99" s="29" t="s">
        <v>192</v>
      </c>
      <c r="C99" s="25">
        <v>910000</v>
      </c>
      <c r="D99" s="26">
        <v>599539.84</v>
      </c>
      <c r="E99" s="27"/>
      <c r="F99" s="28">
        <f t="shared" si="1"/>
        <v>65.883498901098903</v>
      </c>
    </row>
    <row r="100" spans="1:6">
      <c r="A100" s="24" t="s">
        <v>193</v>
      </c>
      <c r="B100" s="29" t="s">
        <v>194</v>
      </c>
      <c r="C100" s="11" t="s">
        <v>12</v>
      </c>
      <c r="D100" s="26">
        <v>-13110.01</v>
      </c>
      <c r="E100" s="27"/>
      <c r="F100" s="28" t="s">
        <v>12</v>
      </c>
    </row>
    <row r="101" spans="1:6" ht="16.5">
      <c r="A101" s="24" t="s">
        <v>195</v>
      </c>
      <c r="B101" s="29" t="s">
        <v>196</v>
      </c>
      <c r="C101" s="11" t="s">
        <v>12</v>
      </c>
      <c r="D101" s="26">
        <v>-13110.01</v>
      </c>
      <c r="E101" s="27"/>
      <c r="F101" s="28" t="s">
        <v>12</v>
      </c>
    </row>
    <row r="102" spans="1:6">
      <c r="A102" s="24" t="s">
        <v>197</v>
      </c>
      <c r="B102" s="29" t="s">
        <v>198</v>
      </c>
      <c r="C102" s="25">
        <v>910000</v>
      </c>
      <c r="D102" s="26">
        <v>612649.85</v>
      </c>
      <c r="E102" s="27"/>
      <c r="F102" s="28">
        <f t="shared" si="1"/>
        <v>67.324159340659335</v>
      </c>
    </row>
    <row r="103" spans="1:6" ht="16.5">
      <c r="A103" s="24" t="s">
        <v>199</v>
      </c>
      <c r="B103" s="29" t="s">
        <v>200</v>
      </c>
      <c r="C103" s="25">
        <v>910000</v>
      </c>
      <c r="D103" s="26">
        <v>612649.85</v>
      </c>
      <c r="E103" s="27"/>
      <c r="F103" s="28">
        <f t="shared" si="1"/>
        <v>67.324159340659335</v>
      </c>
    </row>
    <row r="104" spans="1:6">
      <c r="A104" s="24" t="s">
        <v>201</v>
      </c>
      <c r="B104" s="29" t="s">
        <v>202</v>
      </c>
      <c r="C104" s="25">
        <v>401543036.35000002</v>
      </c>
      <c r="D104" s="26">
        <v>399769122.73000002</v>
      </c>
      <c r="E104" s="27"/>
      <c r="F104" s="28">
        <f t="shared" si="1"/>
        <v>99.558225779202957</v>
      </c>
    </row>
    <row r="105" spans="1:6" ht="24.75">
      <c r="A105" s="24" t="s">
        <v>203</v>
      </c>
      <c r="B105" s="29" t="s">
        <v>204</v>
      </c>
      <c r="C105" s="25">
        <v>403184259.47000003</v>
      </c>
      <c r="D105" s="26">
        <v>403073510.19999999</v>
      </c>
      <c r="E105" s="27"/>
      <c r="F105" s="28">
        <f t="shared" ref="F105:F138" si="2">D105/C105*100</f>
        <v>99.972531350766118</v>
      </c>
    </row>
    <row r="106" spans="1:6" ht="16.5">
      <c r="A106" s="24" t="s">
        <v>205</v>
      </c>
      <c r="B106" s="29" t="s">
        <v>206</v>
      </c>
      <c r="C106" s="25">
        <v>85395600</v>
      </c>
      <c r="D106" s="26">
        <v>85395600</v>
      </c>
      <c r="E106" s="27"/>
      <c r="F106" s="28">
        <f t="shared" si="2"/>
        <v>100</v>
      </c>
    </row>
    <row r="107" spans="1:6" ht="16.5">
      <c r="A107" s="24" t="s">
        <v>207</v>
      </c>
      <c r="B107" s="29" t="s">
        <v>208</v>
      </c>
      <c r="C107" s="25">
        <v>85395600</v>
      </c>
      <c r="D107" s="26">
        <v>85395600</v>
      </c>
      <c r="E107" s="27"/>
      <c r="F107" s="28">
        <f t="shared" si="2"/>
        <v>100</v>
      </c>
    </row>
    <row r="108" spans="1:6" ht="16.5">
      <c r="A108" s="24" t="s">
        <v>209</v>
      </c>
      <c r="B108" s="29" t="s">
        <v>210</v>
      </c>
      <c r="C108" s="25">
        <v>85395600</v>
      </c>
      <c r="D108" s="26">
        <v>85395600</v>
      </c>
      <c r="E108" s="27"/>
      <c r="F108" s="28">
        <f t="shared" si="2"/>
        <v>100</v>
      </c>
    </row>
    <row r="109" spans="1:6" ht="24.75">
      <c r="A109" s="24" t="s">
        <v>211</v>
      </c>
      <c r="B109" s="29" t="s">
        <v>212</v>
      </c>
      <c r="C109" s="25">
        <v>48818015.990000002</v>
      </c>
      <c r="D109" s="26">
        <v>48817977.060000002</v>
      </c>
      <c r="E109" s="27"/>
      <c r="F109" s="28">
        <f t="shared" si="2"/>
        <v>99.999920254850167</v>
      </c>
    </row>
    <row r="110" spans="1:6" ht="49.5">
      <c r="A110" s="24" t="s">
        <v>213</v>
      </c>
      <c r="B110" s="29" t="s">
        <v>214</v>
      </c>
      <c r="C110" s="25">
        <v>6979200</v>
      </c>
      <c r="D110" s="26">
        <v>6979161.0700000003</v>
      </c>
      <c r="E110" s="27"/>
      <c r="F110" s="28">
        <f t="shared" si="2"/>
        <v>99.999442199679052</v>
      </c>
    </row>
    <row r="111" spans="1:6" ht="49.5">
      <c r="A111" s="24" t="s">
        <v>215</v>
      </c>
      <c r="B111" s="29" t="s">
        <v>216</v>
      </c>
      <c r="C111" s="25">
        <v>6979200</v>
      </c>
      <c r="D111" s="26">
        <v>6979161.0700000003</v>
      </c>
      <c r="E111" s="27"/>
      <c r="F111" s="28">
        <f t="shared" si="2"/>
        <v>99.999442199679052</v>
      </c>
    </row>
    <row r="112" spans="1:6" ht="16.5">
      <c r="A112" s="24" t="s">
        <v>217</v>
      </c>
      <c r="B112" s="29" t="s">
        <v>218</v>
      </c>
      <c r="C112" s="25">
        <v>5232942</v>
      </c>
      <c r="D112" s="26">
        <v>5232942</v>
      </c>
      <c r="E112" s="27"/>
      <c r="F112" s="28">
        <f t="shared" si="2"/>
        <v>100</v>
      </c>
    </row>
    <row r="113" spans="1:6" ht="24.75">
      <c r="A113" s="24" t="s">
        <v>219</v>
      </c>
      <c r="B113" s="29" t="s">
        <v>220</v>
      </c>
      <c r="C113" s="25">
        <v>5232942</v>
      </c>
      <c r="D113" s="26">
        <v>5232942</v>
      </c>
      <c r="E113" s="27"/>
      <c r="F113" s="28">
        <f t="shared" si="2"/>
        <v>100</v>
      </c>
    </row>
    <row r="114" spans="1:6" ht="82.5">
      <c r="A114" s="24" t="s">
        <v>221</v>
      </c>
      <c r="B114" s="29" t="s">
        <v>222</v>
      </c>
      <c r="C114" s="25">
        <v>8660155.9700000007</v>
      </c>
      <c r="D114" s="26">
        <v>8660155.9700000007</v>
      </c>
      <c r="E114" s="27"/>
      <c r="F114" s="28">
        <f t="shared" si="2"/>
        <v>100</v>
      </c>
    </row>
    <row r="115" spans="1:6" ht="82.5">
      <c r="A115" s="24" t="s">
        <v>223</v>
      </c>
      <c r="B115" s="29" t="s">
        <v>224</v>
      </c>
      <c r="C115" s="25">
        <v>8660155.9700000007</v>
      </c>
      <c r="D115" s="26">
        <v>8660155.9700000007</v>
      </c>
      <c r="E115" s="27"/>
      <c r="F115" s="28">
        <f t="shared" si="2"/>
        <v>100</v>
      </c>
    </row>
    <row r="116" spans="1:6" ht="57.75">
      <c r="A116" s="24" t="s">
        <v>225</v>
      </c>
      <c r="B116" s="29" t="s">
        <v>226</v>
      </c>
      <c r="C116" s="25">
        <v>8660155.9700000007</v>
      </c>
      <c r="D116" s="26">
        <v>8660155.9700000007</v>
      </c>
      <c r="E116" s="27"/>
      <c r="F116" s="28">
        <f t="shared" si="2"/>
        <v>100</v>
      </c>
    </row>
    <row r="117" spans="1:6">
      <c r="A117" s="24" t="s">
        <v>227</v>
      </c>
      <c r="B117" s="29" t="s">
        <v>228</v>
      </c>
      <c r="C117" s="25">
        <v>27945718.02</v>
      </c>
      <c r="D117" s="26">
        <v>27945718.02</v>
      </c>
      <c r="E117" s="27"/>
      <c r="F117" s="28">
        <f t="shared" si="2"/>
        <v>100</v>
      </c>
    </row>
    <row r="118" spans="1:6" ht="16.5">
      <c r="A118" s="24" t="s">
        <v>229</v>
      </c>
      <c r="B118" s="29" t="s">
        <v>230</v>
      </c>
      <c r="C118" s="25">
        <v>27945718.02</v>
      </c>
      <c r="D118" s="26">
        <v>27945718.02</v>
      </c>
      <c r="E118" s="27"/>
      <c r="F118" s="28">
        <f t="shared" si="2"/>
        <v>100</v>
      </c>
    </row>
    <row r="119" spans="1:6" ht="16.5">
      <c r="A119" s="24" t="s">
        <v>231</v>
      </c>
      <c r="B119" s="29" t="s">
        <v>232</v>
      </c>
      <c r="C119" s="25">
        <v>268093500</v>
      </c>
      <c r="D119" s="26">
        <v>268061489.66</v>
      </c>
      <c r="E119" s="27"/>
      <c r="F119" s="28">
        <f t="shared" si="2"/>
        <v>99.9880600089148</v>
      </c>
    </row>
    <row r="120" spans="1:6" ht="24.75">
      <c r="A120" s="24" t="s">
        <v>233</v>
      </c>
      <c r="B120" s="29" t="s">
        <v>234</v>
      </c>
      <c r="C120" s="25">
        <v>46963400</v>
      </c>
      <c r="D120" s="26">
        <v>46931389.659999996</v>
      </c>
      <c r="E120" s="27"/>
      <c r="F120" s="28">
        <f t="shared" si="2"/>
        <v>99.931839815686246</v>
      </c>
    </row>
    <row r="121" spans="1:6" ht="24.75">
      <c r="A121" s="24" t="s">
        <v>235</v>
      </c>
      <c r="B121" s="29" t="s">
        <v>236</v>
      </c>
      <c r="C121" s="25">
        <v>46963400</v>
      </c>
      <c r="D121" s="26">
        <v>46931389.659999996</v>
      </c>
      <c r="E121" s="27"/>
      <c r="F121" s="28">
        <f t="shared" si="2"/>
        <v>99.931839815686246</v>
      </c>
    </row>
    <row r="122" spans="1:6">
      <c r="A122" s="24" t="s">
        <v>237</v>
      </c>
      <c r="B122" s="29" t="s">
        <v>238</v>
      </c>
      <c r="C122" s="25">
        <v>221130100</v>
      </c>
      <c r="D122" s="26">
        <v>221130100</v>
      </c>
      <c r="E122" s="27"/>
      <c r="F122" s="28">
        <f t="shared" si="2"/>
        <v>100</v>
      </c>
    </row>
    <row r="123" spans="1:6" ht="16.5">
      <c r="A123" s="24" t="s">
        <v>239</v>
      </c>
      <c r="B123" s="29" t="s">
        <v>240</v>
      </c>
      <c r="C123" s="25">
        <v>221130100</v>
      </c>
      <c r="D123" s="26">
        <v>221130100</v>
      </c>
      <c r="E123" s="27"/>
      <c r="F123" s="28">
        <f t="shared" si="2"/>
        <v>100</v>
      </c>
    </row>
    <row r="124" spans="1:6">
      <c r="A124" s="24" t="s">
        <v>241</v>
      </c>
      <c r="B124" s="29" t="s">
        <v>242</v>
      </c>
      <c r="C124" s="25">
        <v>877143.48</v>
      </c>
      <c r="D124" s="26">
        <v>798443.48</v>
      </c>
      <c r="E124" s="27"/>
      <c r="F124" s="28">
        <f t="shared" si="2"/>
        <v>91.027693667631198</v>
      </c>
    </row>
    <row r="125" spans="1:6" ht="41.25">
      <c r="A125" s="24" t="s">
        <v>243</v>
      </c>
      <c r="B125" s="29" t="s">
        <v>244</v>
      </c>
      <c r="C125" s="25">
        <v>712500</v>
      </c>
      <c r="D125" s="26">
        <v>633800</v>
      </c>
      <c r="E125" s="27"/>
      <c r="F125" s="28">
        <f t="shared" si="2"/>
        <v>88.954385964912291</v>
      </c>
    </row>
    <row r="126" spans="1:6" ht="49.5">
      <c r="A126" s="24" t="s">
        <v>245</v>
      </c>
      <c r="B126" s="29" t="s">
        <v>246</v>
      </c>
      <c r="C126" s="25">
        <v>712500</v>
      </c>
      <c r="D126" s="26">
        <v>633800</v>
      </c>
      <c r="E126" s="27"/>
      <c r="F126" s="28">
        <f t="shared" si="2"/>
        <v>88.954385964912291</v>
      </c>
    </row>
    <row r="127" spans="1:6" ht="41.25">
      <c r="A127" s="24" t="s">
        <v>247</v>
      </c>
      <c r="B127" s="29" t="s">
        <v>248</v>
      </c>
      <c r="C127" s="25">
        <v>18800</v>
      </c>
      <c r="D127" s="26">
        <v>18800</v>
      </c>
      <c r="E127" s="27"/>
      <c r="F127" s="28">
        <f t="shared" si="2"/>
        <v>100</v>
      </c>
    </row>
    <row r="128" spans="1:6" ht="33">
      <c r="A128" s="24" t="s">
        <v>249</v>
      </c>
      <c r="B128" s="29" t="s">
        <v>250</v>
      </c>
      <c r="C128" s="25">
        <v>18800</v>
      </c>
      <c r="D128" s="26">
        <v>18800</v>
      </c>
      <c r="E128" s="27"/>
      <c r="F128" s="28">
        <f t="shared" si="2"/>
        <v>100</v>
      </c>
    </row>
    <row r="129" spans="1:6" ht="49.5">
      <c r="A129" s="24" t="s">
        <v>251</v>
      </c>
      <c r="B129" s="29" t="s">
        <v>252</v>
      </c>
      <c r="C129" s="25">
        <v>95843.48</v>
      </c>
      <c r="D129" s="26">
        <v>95843.48</v>
      </c>
      <c r="E129" s="27"/>
      <c r="F129" s="28">
        <f t="shared" si="2"/>
        <v>100</v>
      </c>
    </row>
    <row r="130" spans="1:6" ht="57.75">
      <c r="A130" s="24" t="s">
        <v>253</v>
      </c>
      <c r="B130" s="29" t="s">
        <v>254</v>
      </c>
      <c r="C130" s="25">
        <v>95843.48</v>
      </c>
      <c r="D130" s="26">
        <v>95843.48</v>
      </c>
      <c r="E130" s="27"/>
      <c r="F130" s="28">
        <f t="shared" si="2"/>
        <v>100</v>
      </c>
    </row>
    <row r="131" spans="1:6" ht="41.25">
      <c r="A131" s="24" t="s">
        <v>255</v>
      </c>
      <c r="B131" s="29" t="s">
        <v>256</v>
      </c>
      <c r="C131" s="25">
        <v>50000</v>
      </c>
      <c r="D131" s="26">
        <v>50000</v>
      </c>
      <c r="E131" s="27"/>
      <c r="F131" s="28">
        <f t="shared" si="2"/>
        <v>100</v>
      </c>
    </row>
    <row r="132" spans="1:6" ht="49.5">
      <c r="A132" s="24" t="s">
        <v>257</v>
      </c>
      <c r="B132" s="29" t="s">
        <v>258</v>
      </c>
      <c r="C132" s="25">
        <v>50000</v>
      </c>
      <c r="D132" s="26">
        <v>50000</v>
      </c>
      <c r="E132" s="27"/>
      <c r="F132" s="28">
        <f t="shared" si="2"/>
        <v>100</v>
      </c>
    </row>
    <row r="133" spans="1:6" ht="66">
      <c r="A133" s="24" t="s">
        <v>259</v>
      </c>
      <c r="B133" s="29" t="s">
        <v>260</v>
      </c>
      <c r="C133" s="11" t="s">
        <v>12</v>
      </c>
      <c r="D133" s="26">
        <v>4527</v>
      </c>
      <c r="E133" s="27"/>
      <c r="F133" s="28" t="s">
        <v>12</v>
      </c>
    </row>
    <row r="134" spans="1:6" ht="49.5">
      <c r="A134" s="24" t="s">
        <v>261</v>
      </c>
      <c r="B134" s="29" t="s">
        <v>262</v>
      </c>
      <c r="C134" s="11" t="s">
        <v>12</v>
      </c>
      <c r="D134" s="26">
        <v>4527</v>
      </c>
      <c r="E134" s="27"/>
      <c r="F134" s="28" t="s">
        <v>12</v>
      </c>
    </row>
    <row r="135" spans="1:6" ht="49.5">
      <c r="A135" s="24" t="s">
        <v>263</v>
      </c>
      <c r="B135" s="29" t="s">
        <v>264</v>
      </c>
      <c r="C135" s="11" t="s">
        <v>12</v>
      </c>
      <c r="D135" s="26">
        <v>4527</v>
      </c>
      <c r="E135" s="27"/>
      <c r="F135" s="28" t="s">
        <v>12</v>
      </c>
    </row>
    <row r="136" spans="1:6" ht="41.25">
      <c r="A136" s="24" t="s">
        <v>265</v>
      </c>
      <c r="B136" s="29" t="s">
        <v>266</v>
      </c>
      <c r="C136" s="11" t="s">
        <v>12</v>
      </c>
      <c r="D136" s="26">
        <v>4527</v>
      </c>
      <c r="E136" s="27"/>
      <c r="F136" s="28" t="s">
        <v>12</v>
      </c>
    </row>
    <row r="137" spans="1:6" ht="33">
      <c r="A137" s="24" t="s">
        <v>267</v>
      </c>
      <c r="B137" s="29" t="s">
        <v>268</v>
      </c>
      <c r="C137" s="25">
        <v>-1641223.12</v>
      </c>
      <c r="D137" s="26">
        <v>-3308914.47</v>
      </c>
      <c r="E137" s="27"/>
      <c r="F137" s="28">
        <f t="shared" si="2"/>
        <v>201.612713693675</v>
      </c>
    </row>
    <row r="138" spans="1:6" ht="33">
      <c r="A138" s="24" t="s">
        <v>269</v>
      </c>
      <c r="B138" s="29" t="s">
        <v>270</v>
      </c>
      <c r="C138" s="25">
        <v>-1641223.12</v>
      </c>
      <c r="D138" s="26">
        <v>-3308914.47</v>
      </c>
      <c r="E138" s="27"/>
      <c r="F138" s="28">
        <f t="shared" si="2"/>
        <v>201.612713693675</v>
      </c>
    </row>
    <row r="139" spans="1:6" ht="0" hidden="1" customHeight="1"/>
  </sheetData>
  <mergeCells count="136">
    <mergeCell ref="A2:F2"/>
    <mergeCell ref="A3:E3"/>
    <mergeCell ref="D7:E7"/>
    <mergeCell ref="D8:E8"/>
    <mergeCell ref="D5:E5"/>
    <mergeCell ref="D6:E6"/>
    <mergeCell ref="D11:E11"/>
    <mergeCell ref="D12:E12"/>
    <mergeCell ref="D9:E9"/>
    <mergeCell ref="D10:E10"/>
    <mergeCell ref="D15:E15"/>
    <mergeCell ref="D16:E16"/>
    <mergeCell ref="D13:E13"/>
    <mergeCell ref="D14:E14"/>
    <mergeCell ref="D19:E19"/>
    <mergeCell ref="D20:E20"/>
    <mergeCell ref="D17:E17"/>
    <mergeCell ref="D18:E18"/>
    <mergeCell ref="D23:E23"/>
    <mergeCell ref="D24:E24"/>
    <mergeCell ref="D21:E21"/>
    <mergeCell ref="D22:E22"/>
    <mergeCell ref="D27:E27"/>
    <mergeCell ref="D28:E28"/>
    <mergeCell ref="D25:E25"/>
    <mergeCell ref="D26:E26"/>
    <mergeCell ref="D31:E31"/>
    <mergeCell ref="D32:E32"/>
    <mergeCell ref="D29:E29"/>
    <mergeCell ref="D30:E30"/>
    <mergeCell ref="D34:E34"/>
    <mergeCell ref="D33:E33"/>
    <mergeCell ref="D35:E35"/>
    <mergeCell ref="D37:E37"/>
    <mergeCell ref="D36:E36"/>
    <mergeCell ref="D38:E38"/>
    <mergeCell ref="D39:E39"/>
    <mergeCell ref="D41:E41"/>
    <mergeCell ref="D42:E42"/>
    <mergeCell ref="D40:E40"/>
    <mergeCell ref="D45:E45"/>
    <mergeCell ref="D46:E46"/>
    <mergeCell ref="D43:E43"/>
    <mergeCell ref="D44:E44"/>
    <mergeCell ref="D49:E49"/>
    <mergeCell ref="D50:E50"/>
    <mergeCell ref="D47:E47"/>
    <mergeCell ref="D48:E48"/>
    <mergeCell ref="D53:E53"/>
    <mergeCell ref="D54:E54"/>
    <mergeCell ref="D51:E51"/>
    <mergeCell ref="D52:E52"/>
    <mergeCell ref="D55:E55"/>
    <mergeCell ref="D56:E56"/>
    <mergeCell ref="D57:E57"/>
    <mergeCell ref="D58:E58"/>
    <mergeCell ref="D60:E60"/>
    <mergeCell ref="D61:E61"/>
    <mergeCell ref="D59:E59"/>
    <mergeCell ref="D64:E64"/>
    <mergeCell ref="D65:E65"/>
    <mergeCell ref="D62:E62"/>
    <mergeCell ref="D63:E63"/>
    <mergeCell ref="D68:E68"/>
    <mergeCell ref="D69:E69"/>
    <mergeCell ref="D66:E66"/>
    <mergeCell ref="D67:E67"/>
    <mergeCell ref="D70:E70"/>
    <mergeCell ref="D71:E71"/>
    <mergeCell ref="D74:E74"/>
    <mergeCell ref="D72:E72"/>
    <mergeCell ref="D73:E73"/>
    <mergeCell ref="D75:E75"/>
    <mergeCell ref="D78:E78"/>
    <mergeCell ref="D79:E79"/>
    <mergeCell ref="D76:E76"/>
    <mergeCell ref="D77:E77"/>
    <mergeCell ref="D80:E80"/>
    <mergeCell ref="D81:E81"/>
    <mergeCell ref="D84:E84"/>
    <mergeCell ref="D85:E85"/>
    <mergeCell ref="D82:E82"/>
    <mergeCell ref="D83:E83"/>
    <mergeCell ref="D88:E88"/>
    <mergeCell ref="D89:E89"/>
    <mergeCell ref="D86:E86"/>
    <mergeCell ref="D87:E87"/>
    <mergeCell ref="D92:E92"/>
    <mergeCell ref="D93:E93"/>
    <mergeCell ref="D90:E90"/>
    <mergeCell ref="D91:E91"/>
    <mergeCell ref="D96:E96"/>
    <mergeCell ref="D97:E97"/>
    <mergeCell ref="D94:E94"/>
    <mergeCell ref="D95:E95"/>
    <mergeCell ref="D99:E99"/>
    <mergeCell ref="D100:E100"/>
    <mergeCell ref="D98:E98"/>
    <mergeCell ref="D102:E102"/>
    <mergeCell ref="D101:E101"/>
    <mergeCell ref="D104:E104"/>
    <mergeCell ref="D103:E103"/>
    <mergeCell ref="D107:E107"/>
    <mergeCell ref="D108:E108"/>
    <mergeCell ref="D105:E105"/>
    <mergeCell ref="D106:E106"/>
    <mergeCell ref="D109:E109"/>
    <mergeCell ref="D110:E110"/>
    <mergeCell ref="D112:E112"/>
    <mergeCell ref="D113:E113"/>
    <mergeCell ref="D111:E111"/>
    <mergeCell ref="D116:E116"/>
    <mergeCell ref="D114:E114"/>
    <mergeCell ref="D115:E115"/>
    <mergeCell ref="D117:E117"/>
    <mergeCell ref="D119:E119"/>
    <mergeCell ref="D118:E118"/>
    <mergeCell ref="D120:E120"/>
    <mergeCell ref="D122:E122"/>
    <mergeCell ref="D121:E121"/>
    <mergeCell ref="D125:E125"/>
    <mergeCell ref="D126:E126"/>
    <mergeCell ref="D123:E123"/>
    <mergeCell ref="D124:E124"/>
    <mergeCell ref="D127:E127"/>
    <mergeCell ref="D128:E128"/>
    <mergeCell ref="D131:E131"/>
    <mergeCell ref="D132:E132"/>
    <mergeCell ref="D129:E129"/>
    <mergeCell ref="D130:E130"/>
    <mergeCell ref="D134:E134"/>
    <mergeCell ref="D135:E135"/>
    <mergeCell ref="D133:E133"/>
    <mergeCell ref="D138:E138"/>
    <mergeCell ref="D136:E136"/>
    <mergeCell ref="D137:E137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64"/>
  <sheetViews>
    <sheetView showGridLines="0" zoomScaleNormal="100" workbookViewId="0">
      <pane ySplit="1" topLeftCell="A644" activePane="bottomLeft" state="frozen"/>
      <selection pane="bottomLeft" activeCell="B658" sqref="B658"/>
    </sheetView>
  </sheetViews>
  <sheetFormatPr defaultRowHeight="15"/>
  <cols>
    <col min="1" max="1" width="34" customWidth="1"/>
    <col min="2" max="2" width="25.140625" customWidth="1"/>
    <col min="3" max="3" width="12.28515625" customWidth="1"/>
    <col min="4" max="4" width="12.7109375" customWidth="1"/>
    <col min="5" max="5" width="11.140625" customWidth="1"/>
  </cols>
  <sheetData>
    <row r="1" spans="1:6" ht="0.75" customHeight="1"/>
    <row r="2" spans="1:6" ht="14.25" customHeight="1">
      <c r="A2" s="10" t="s">
        <v>271</v>
      </c>
      <c r="B2" s="9"/>
      <c r="C2" s="9"/>
      <c r="D2" s="9"/>
    </row>
    <row r="3" spans="1:6" ht="4.1500000000000004" customHeight="1"/>
    <row r="4" spans="1:6" ht="17.45" customHeight="1">
      <c r="A4" s="47" t="s">
        <v>0</v>
      </c>
      <c r="B4" s="47" t="s">
        <v>0</v>
      </c>
      <c r="C4" s="18" t="s">
        <v>1049</v>
      </c>
      <c r="D4" s="46" t="s">
        <v>2</v>
      </c>
      <c r="E4" s="20" t="s">
        <v>1051</v>
      </c>
      <c r="F4" s="12"/>
    </row>
    <row r="5" spans="1:6" ht="24.75">
      <c r="A5" s="48" t="s">
        <v>3</v>
      </c>
      <c r="B5" s="48" t="s">
        <v>272</v>
      </c>
      <c r="C5" s="2" t="s">
        <v>6</v>
      </c>
      <c r="D5" s="31" t="s">
        <v>6</v>
      </c>
      <c r="E5" s="6" t="s">
        <v>6</v>
      </c>
    </row>
    <row r="6" spans="1:6" ht="11.65" customHeight="1">
      <c r="A6" s="29" t="s">
        <v>7</v>
      </c>
      <c r="B6" s="29">
        <v>2</v>
      </c>
      <c r="C6" s="29">
        <v>3</v>
      </c>
      <c r="D6" s="32">
        <v>4</v>
      </c>
      <c r="E6" s="33">
        <v>5</v>
      </c>
    </row>
    <row r="7" spans="1:6">
      <c r="A7" s="5" t="s">
        <v>273</v>
      </c>
      <c r="B7" s="2" t="s">
        <v>11</v>
      </c>
      <c r="C7" s="49">
        <v>486374565.05000001</v>
      </c>
      <c r="D7" s="50">
        <v>480211672.45999998</v>
      </c>
      <c r="E7" s="51">
        <f>D7/C7*100</f>
        <v>98.732891677967075</v>
      </c>
    </row>
    <row r="8" spans="1:6">
      <c r="A8" s="39" t="s">
        <v>274</v>
      </c>
      <c r="B8" s="40" t="s">
        <v>275</v>
      </c>
      <c r="C8" s="49">
        <v>42869130.350000001</v>
      </c>
      <c r="D8" s="50">
        <v>41274985.520000003</v>
      </c>
      <c r="E8" s="51">
        <f t="shared" ref="E8:E52" si="0">D8/C8*100</f>
        <v>96.281368861498265</v>
      </c>
    </row>
    <row r="9" spans="1:6" ht="39">
      <c r="A9" s="41" t="s">
        <v>276</v>
      </c>
      <c r="B9" s="40" t="s">
        <v>277</v>
      </c>
      <c r="C9" s="49">
        <v>2396600</v>
      </c>
      <c r="D9" s="50">
        <v>2269836.36</v>
      </c>
      <c r="E9" s="51">
        <f t="shared" si="0"/>
        <v>94.710688475340049</v>
      </c>
    </row>
    <row r="10" spans="1:6" ht="48.75">
      <c r="A10" s="41" t="s">
        <v>278</v>
      </c>
      <c r="B10" s="40" t="s">
        <v>279</v>
      </c>
      <c r="C10" s="49">
        <v>1694803.5</v>
      </c>
      <c r="D10" s="50">
        <v>1632314.49</v>
      </c>
      <c r="E10" s="51">
        <f t="shared" si="0"/>
        <v>96.31290530141105</v>
      </c>
    </row>
    <row r="11" spans="1:6" ht="19.5">
      <c r="A11" s="41" t="s">
        <v>280</v>
      </c>
      <c r="B11" s="40" t="s">
        <v>281</v>
      </c>
      <c r="C11" s="49">
        <v>1694803.5</v>
      </c>
      <c r="D11" s="50">
        <v>1632314.49</v>
      </c>
      <c r="E11" s="51">
        <f t="shared" si="0"/>
        <v>96.31290530141105</v>
      </c>
    </row>
    <row r="12" spans="1:6" ht="29.25">
      <c r="A12" s="41" t="s">
        <v>282</v>
      </c>
      <c r="B12" s="40" t="s">
        <v>283</v>
      </c>
      <c r="C12" s="49">
        <v>1680535.5</v>
      </c>
      <c r="D12" s="50">
        <v>1618046.49</v>
      </c>
      <c r="E12" s="51">
        <f t="shared" si="0"/>
        <v>96.281601311010689</v>
      </c>
    </row>
    <row r="13" spans="1:6">
      <c r="A13" s="41" t="s">
        <v>284</v>
      </c>
      <c r="B13" s="40" t="s">
        <v>285</v>
      </c>
      <c r="C13" s="49">
        <v>1680535.5</v>
      </c>
      <c r="D13" s="50">
        <v>1618046.49</v>
      </c>
      <c r="E13" s="51">
        <f t="shared" si="0"/>
        <v>96.281601311010689</v>
      </c>
    </row>
    <row r="14" spans="1:6" ht="19.5">
      <c r="A14" s="41" t="s">
        <v>286</v>
      </c>
      <c r="B14" s="40" t="s">
        <v>287</v>
      </c>
      <c r="C14" s="49">
        <v>1680535.5</v>
      </c>
      <c r="D14" s="50">
        <v>1618046.49</v>
      </c>
      <c r="E14" s="51">
        <f t="shared" si="0"/>
        <v>96.281601311010689</v>
      </c>
    </row>
    <row r="15" spans="1:6">
      <c r="A15" s="41" t="s">
        <v>288</v>
      </c>
      <c r="B15" s="40" t="s">
        <v>289</v>
      </c>
      <c r="C15" s="49">
        <v>1408535.5</v>
      </c>
      <c r="D15" s="50">
        <v>1346119.44</v>
      </c>
      <c r="E15" s="51">
        <f t="shared" si="0"/>
        <v>95.568726524819567</v>
      </c>
    </row>
    <row r="16" spans="1:6">
      <c r="A16" s="41" t="s">
        <v>290</v>
      </c>
      <c r="B16" s="40" t="s">
        <v>291</v>
      </c>
      <c r="C16" s="49">
        <v>272000</v>
      </c>
      <c r="D16" s="50">
        <v>271927.05</v>
      </c>
      <c r="E16" s="51">
        <f t="shared" si="0"/>
        <v>99.973180147058812</v>
      </c>
    </row>
    <row r="17" spans="1:5" ht="29.25">
      <c r="A17" s="41" t="s">
        <v>292</v>
      </c>
      <c r="B17" s="40" t="s">
        <v>293</v>
      </c>
      <c r="C17" s="49">
        <v>14268</v>
      </c>
      <c r="D17" s="50">
        <v>14268</v>
      </c>
      <c r="E17" s="51">
        <f t="shared" si="0"/>
        <v>100</v>
      </c>
    </row>
    <row r="18" spans="1:5">
      <c r="A18" s="41" t="s">
        <v>284</v>
      </c>
      <c r="B18" s="40" t="s">
        <v>294</v>
      </c>
      <c r="C18" s="49">
        <v>14268</v>
      </c>
      <c r="D18" s="50">
        <v>14268</v>
      </c>
      <c r="E18" s="51">
        <f t="shared" si="0"/>
        <v>100</v>
      </c>
    </row>
    <row r="19" spans="1:5" ht="19.5">
      <c r="A19" s="41" t="s">
        <v>286</v>
      </c>
      <c r="B19" s="40" t="s">
        <v>295</v>
      </c>
      <c r="C19" s="49">
        <v>14268</v>
      </c>
      <c r="D19" s="50">
        <v>14268</v>
      </c>
      <c r="E19" s="51">
        <f t="shared" si="0"/>
        <v>100</v>
      </c>
    </row>
    <row r="20" spans="1:5">
      <c r="A20" s="41" t="s">
        <v>296</v>
      </c>
      <c r="B20" s="40" t="s">
        <v>297</v>
      </c>
      <c r="C20" s="49">
        <v>14268</v>
      </c>
      <c r="D20" s="50">
        <v>14268</v>
      </c>
      <c r="E20" s="51">
        <f t="shared" si="0"/>
        <v>100</v>
      </c>
    </row>
    <row r="21" spans="1:5" ht="19.5">
      <c r="A21" s="41" t="s">
        <v>298</v>
      </c>
      <c r="B21" s="40" t="s">
        <v>299</v>
      </c>
      <c r="C21" s="49">
        <v>683300</v>
      </c>
      <c r="D21" s="50">
        <v>619574.06000000006</v>
      </c>
      <c r="E21" s="51">
        <f t="shared" si="0"/>
        <v>90.673797746231529</v>
      </c>
    </row>
    <row r="22" spans="1:5" ht="29.25">
      <c r="A22" s="41" t="s">
        <v>300</v>
      </c>
      <c r="B22" s="40" t="s">
        <v>301</v>
      </c>
      <c r="C22" s="49">
        <v>683300</v>
      </c>
      <c r="D22" s="50">
        <v>619574.06000000006</v>
      </c>
      <c r="E22" s="51">
        <f t="shared" si="0"/>
        <v>90.673797746231529</v>
      </c>
    </row>
    <row r="23" spans="1:5" ht="29.25">
      <c r="A23" s="41" t="s">
        <v>305</v>
      </c>
      <c r="B23" s="40" t="s">
        <v>306</v>
      </c>
      <c r="C23" s="49">
        <v>683300</v>
      </c>
      <c r="D23" s="50">
        <v>619574.06000000006</v>
      </c>
      <c r="E23" s="51">
        <f t="shared" si="0"/>
        <v>90.673797746231529</v>
      </c>
    </row>
    <row r="24" spans="1:5">
      <c r="A24" s="41" t="s">
        <v>284</v>
      </c>
      <c r="B24" s="40" t="s">
        <v>307</v>
      </c>
      <c r="C24" s="49">
        <v>645300</v>
      </c>
      <c r="D24" s="50">
        <v>591974.06000000006</v>
      </c>
      <c r="E24" s="51">
        <f t="shared" si="0"/>
        <v>91.736256004958932</v>
      </c>
    </row>
    <row r="25" spans="1:5">
      <c r="A25" s="41" t="s">
        <v>303</v>
      </c>
      <c r="B25" s="40" t="s">
        <v>308</v>
      </c>
      <c r="C25" s="49">
        <v>642300</v>
      </c>
      <c r="D25" s="50">
        <v>588974.06000000006</v>
      </c>
      <c r="E25" s="51">
        <f t="shared" si="0"/>
        <v>91.697658415070848</v>
      </c>
    </row>
    <row r="26" spans="1:5">
      <c r="A26" s="41" t="s">
        <v>309</v>
      </c>
      <c r="B26" s="40" t="s">
        <v>310</v>
      </c>
      <c r="C26" s="49">
        <v>14910</v>
      </c>
      <c r="D26" s="52" t="s">
        <v>12</v>
      </c>
      <c r="E26" s="51" t="s">
        <v>12</v>
      </c>
    </row>
    <row r="27" spans="1:5">
      <c r="A27" s="41" t="s">
        <v>312</v>
      </c>
      <c r="B27" s="40" t="s">
        <v>313</v>
      </c>
      <c r="C27" s="49">
        <v>627390</v>
      </c>
      <c r="D27" s="50">
        <v>588974.06000000006</v>
      </c>
      <c r="E27" s="51">
        <f t="shared" si="0"/>
        <v>93.876864470265701</v>
      </c>
    </row>
    <row r="28" spans="1:5">
      <c r="A28" s="41" t="s">
        <v>314</v>
      </c>
      <c r="B28" s="40" t="s">
        <v>315</v>
      </c>
      <c r="C28" s="49">
        <v>3000</v>
      </c>
      <c r="D28" s="50">
        <v>3000</v>
      </c>
      <c r="E28" s="51">
        <f t="shared" si="0"/>
        <v>100</v>
      </c>
    </row>
    <row r="29" spans="1:5">
      <c r="A29" s="41" t="s">
        <v>316</v>
      </c>
      <c r="B29" s="40" t="s">
        <v>317</v>
      </c>
      <c r="C29" s="49">
        <v>38000</v>
      </c>
      <c r="D29" s="50">
        <v>27600</v>
      </c>
      <c r="E29" s="51">
        <f t="shared" si="0"/>
        <v>72.631578947368425</v>
      </c>
    </row>
    <row r="30" spans="1:5">
      <c r="A30" s="41" t="s">
        <v>318</v>
      </c>
      <c r="B30" s="40" t="s">
        <v>319</v>
      </c>
      <c r="C30" s="49">
        <v>38000</v>
      </c>
      <c r="D30" s="50">
        <v>27600</v>
      </c>
      <c r="E30" s="51">
        <f t="shared" si="0"/>
        <v>72.631578947368425</v>
      </c>
    </row>
    <row r="31" spans="1:5">
      <c r="A31" s="41" t="s">
        <v>323</v>
      </c>
      <c r="B31" s="40" t="s">
        <v>324</v>
      </c>
      <c r="C31" s="49">
        <v>18496.5</v>
      </c>
      <c r="D31" s="50">
        <v>17947.810000000001</v>
      </c>
      <c r="E31" s="51">
        <f t="shared" si="0"/>
        <v>97.033546887248946</v>
      </c>
    </row>
    <row r="32" spans="1:5">
      <c r="A32" s="41" t="s">
        <v>327</v>
      </c>
      <c r="B32" s="40" t="s">
        <v>328</v>
      </c>
      <c r="C32" s="49">
        <v>18496.5</v>
      </c>
      <c r="D32" s="50">
        <v>17947.810000000001</v>
      </c>
      <c r="E32" s="51">
        <f t="shared" si="0"/>
        <v>97.033546887248946</v>
      </c>
    </row>
    <row r="33" spans="1:5">
      <c r="A33" s="41" t="s">
        <v>329</v>
      </c>
      <c r="B33" s="40" t="s">
        <v>330</v>
      </c>
      <c r="C33" s="49">
        <v>18496.5</v>
      </c>
      <c r="D33" s="50">
        <v>17947.810000000001</v>
      </c>
      <c r="E33" s="51">
        <f t="shared" si="0"/>
        <v>97.033546887248946</v>
      </c>
    </row>
    <row r="34" spans="1:5">
      <c r="A34" s="41" t="s">
        <v>284</v>
      </c>
      <c r="B34" s="40" t="s">
        <v>331</v>
      </c>
      <c r="C34" s="49">
        <v>18496.5</v>
      </c>
      <c r="D34" s="50">
        <v>17947.810000000001</v>
      </c>
      <c r="E34" s="51">
        <f t="shared" si="0"/>
        <v>97.033546887248946</v>
      </c>
    </row>
    <row r="35" spans="1:5">
      <c r="A35" s="41" t="s">
        <v>314</v>
      </c>
      <c r="B35" s="40" t="s">
        <v>332</v>
      </c>
      <c r="C35" s="49">
        <v>18496.5</v>
      </c>
      <c r="D35" s="50">
        <v>17947.810000000001</v>
      </c>
      <c r="E35" s="51">
        <f t="shared" si="0"/>
        <v>97.033546887248946</v>
      </c>
    </row>
    <row r="36" spans="1:5" ht="39">
      <c r="A36" s="41" t="s">
        <v>333</v>
      </c>
      <c r="B36" s="40" t="s">
        <v>334</v>
      </c>
      <c r="C36" s="49">
        <v>16999057.949999999</v>
      </c>
      <c r="D36" s="50">
        <v>16686920.73</v>
      </c>
      <c r="E36" s="51">
        <f t="shared" si="0"/>
        <v>98.163796953230587</v>
      </c>
    </row>
    <row r="37" spans="1:5" ht="48.75">
      <c r="A37" s="41" t="s">
        <v>278</v>
      </c>
      <c r="B37" s="40" t="s">
        <v>335</v>
      </c>
      <c r="C37" s="49">
        <v>16504191.810000001</v>
      </c>
      <c r="D37" s="50">
        <v>16192748.07</v>
      </c>
      <c r="E37" s="51">
        <f t="shared" si="0"/>
        <v>98.112941587292426</v>
      </c>
    </row>
    <row r="38" spans="1:5" ht="19.5">
      <c r="A38" s="41" t="s">
        <v>280</v>
      </c>
      <c r="B38" s="40" t="s">
        <v>338</v>
      </c>
      <c r="C38" s="49">
        <v>16504191.810000001</v>
      </c>
      <c r="D38" s="50">
        <v>16192748.07</v>
      </c>
      <c r="E38" s="51">
        <f t="shared" si="0"/>
        <v>98.112941587292426</v>
      </c>
    </row>
    <row r="39" spans="1:5" ht="29.25">
      <c r="A39" s="41" t="s">
        <v>282</v>
      </c>
      <c r="B39" s="40" t="s">
        <v>339</v>
      </c>
      <c r="C39" s="49">
        <v>16283511.859999999</v>
      </c>
      <c r="D39" s="50">
        <v>15972068.119999999</v>
      </c>
      <c r="E39" s="51">
        <f t="shared" si="0"/>
        <v>98.087367499850856</v>
      </c>
    </row>
    <row r="40" spans="1:5">
      <c r="A40" s="41" t="s">
        <v>284</v>
      </c>
      <c r="B40" s="40" t="s">
        <v>340</v>
      </c>
      <c r="C40" s="49">
        <v>16283511.859999999</v>
      </c>
      <c r="D40" s="50">
        <v>15972068.119999999</v>
      </c>
      <c r="E40" s="51">
        <f t="shared" si="0"/>
        <v>98.087367499850856</v>
      </c>
    </row>
    <row r="41" spans="1:5" ht="19.5">
      <c r="A41" s="41" t="s">
        <v>286</v>
      </c>
      <c r="B41" s="40" t="s">
        <v>341</v>
      </c>
      <c r="C41" s="49">
        <v>16283511.859999999</v>
      </c>
      <c r="D41" s="50">
        <v>15972068.119999999</v>
      </c>
      <c r="E41" s="51">
        <f t="shared" si="0"/>
        <v>98.087367499850856</v>
      </c>
    </row>
    <row r="42" spans="1:5">
      <c r="A42" s="41" t="s">
        <v>288</v>
      </c>
      <c r="B42" s="40" t="s">
        <v>342</v>
      </c>
      <c r="C42" s="49">
        <v>13629149.220000001</v>
      </c>
      <c r="D42" s="50">
        <v>13629149.220000001</v>
      </c>
      <c r="E42" s="51">
        <f t="shared" si="0"/>
        <v>100</v>
      </c>
    </row>
    <row r="43" spans="1:5">
      <c r="A43" s="41" t="s">
        <v>290</v>
      </c>
      <c r="B43" s="40" t="s">
        <v>343</v>
      </c>
      <c r="C43" s="49">
        <v>2654362.64</v>
      </c>
      <c r="D43" s="50">
        <v>2342918.9</v>
      </c>
      <c r="E43" s="51">
        <f t="shared" si="0"/>
        <v>88.266722289310096</v>
      </c>
    </row>
    <row r="44" spans="1:5" ht="29.25">
      <c r="A44" s="41" t="s">
        <v>292</v>
      </c>
      <c r="B44" s="40" t="s">
        <v>344</v>
      </c>
      <c r="C44" s="49">
        <v>220679.95</v>
      </c>
      <c r="D44" s="50">
        <v>220679.95</v>
      </c>
      <c r="E44" s="51">
        <f t="shared" si="0"/>
        <v>100</v>
      </c>
    </row>
    <row r="45" spans="1:5">
      <c r="A45" s="41" t="s">
        <v>284</v>
      </c>
      <c r="B45" s="40" t="s">
        <v>345</v>
      </c>
      <c r="C45" s="49">
        <v>220679.95</v>
      </c>
      <c r="D45" s="50">
        <v>220679.95</v>
      </c>
      <c r="E45" s="51">
        <f t="shared" si="0"/>
        <v>100</v>
      </c>
    </row>
    <row r="46" spans="1:5" ht="19.5">
      <c r="A46" s="41" t="s">
        <v>286</v>
      </c>
      <c r="B46" s="40" t="s">
        <v>346</v>
      </c>
      <c r="C46" s="49">
        <v>220679.95</v>
      </c>
      <c r="D46" s="50">
        <v>220679.95</v>
      </c>
      <c r="E46" s="51">
        <f t="shared" si="0"/>
        <v>100</v>
      </c>
    </row>
    <row r="47" spans="1:5">
      <c r="A47" s="41" t="s">
        <v>296</v>
      </c>
      <c r="B47" s="40" t="s">
        <v>347</v>
      </c>
      <c r="C47" s="49">
        <v>220679.95</v>
      </c>
      <c r="D47" s="50">
        <v>220679.95</v>
      </c>
      <c r="E47" s="51">
        <f t="shared" si="0"/>
        <v>100</v>
      </c>
    </row>
    <row r="48" spans="1:5" ht="19.5">
      <c r="A48" s="41" t="s">
        <v>298</v>
      </c>
      <c r="B48" s="40" t="s">
        <v>348</v>
      </c>
      <c r="C48" s="49">
        <v>330314.09999999998</v>
      </c>
      <c r="D48" s="50">
        <v>329620.62</v>
      </c>
      <c r="E48" s="51">
        <f t="shared" si="0"/>
        <v>99.79005437551713</v>
      </c>
    </row>
    <row r="49" spans="1:5" ht="29.25">
      <c r="A49" s="41" t="s">
        <v>300</v>
      </c>
      <c r="B49" s="40" t="s">
        <v>349</v>
      </c>
      <c r="C49" s="49">
        <v>330314.09999999998</v>
      </c>
      <c r="D49" s="50">
        <v>329620.62</v>
      </c>
      <c r="E49" s="51">
        <f t="shared" si="0"/>
        <v>99.79005437551713</v>
      </c>
    </row>
    <row r="50" spans="1:5" ht="19.5">
      <c r="A50" s="41" t="s">
        <v>302</v>
      </c>
      <c r="B50" s="40" t="s">
        <v>350</v>
      </c>
      <c r="C50" s="49">
        <v>9070.48</v>
      </c>
      <c r="D50" s="50">
        <v>9070.48</v>
      </c>
      <c r="E50" s="51">
        <f t="shared" si="0"/>
        <v>100</v>
      </c>
    </row>
    <row r="51" spans="1:5">
      <c r="A51" s="41" t="s">
        <v>284</v>
      </c>
      <c r="B51" s="40" t="s">
        <v>351</v>
      </c>
      <c r="C51" s="49">
        <v>9070.48</v>
      </c>
      <c r="D51" s="50">
        <v>9070.48</v>
      </c>
      <c r="E51" s="51">
        <f t="shared" si="0"/>
        <v>100</v>
      </c>
    </row>
    <row r="52" spans="1:5">
      <c r="A52" s="41" t="s">
        <v>303</v>
      </c>
      <c r="B52" s="40" t="s">
        <v>352</v>
      </c>
      <c r="C52" s="49">
        <v>9070.48</v>
      </c>
      <c r="D52" s="50">
        <v>9070.48</v>
      </c>
      <c r="E52" s="51">
        <f t="shared" si="0"/>
        <v>100</v>
      </c>
    </row>
    <row r="53" spans="1:5">
      <c r="A53" s="41" t="s">
        <v>304</v>
      </c>
      <c r="B53" s="40" t="s">
        <v>353</v>
      </c>
      <c r="C53" s="49">
        <v>9070.48</v>
      </c>
      <c r="D53" s="50">
        <v>9070.48</v>
      </c>
      <c r="E53" s="51">
        <f t="shared" ref="E53:E90" si="1">D53/C53*100</f>
        <v>100</v>
      </c>
    </row>
    <row r="54" spans="1:5" ht="29.25">
      <c r="A54" s="41" t="s">
        <v>305</v>
      </c>
      <c r="B54" s="40" t="s">
        <v>355</v>
      </c>
      <c r="C54" s="49">
        <v>321243.62</v>
      </c>
      <c r="D54" s="50">
        <v>320550.14</v>
      </c>
      <c r="E54" s="51">
        <f t="shared" si="1"/>
        <v>99.784126452067753</v>
      </c>
    </row>
    <row r="55" spans="1:5">
      <c r="A55" s="41" t="s">
        <v>284</v>
      </c>
      <c r="B55" s="40" t="s">
        <v>356</v>
      </c>
      <c r="C55" s="49">
        <v>234530.62</v>
      </c>
      <c r="D55" s="50">
        <v>234530.62</v>
      </c>
      <c r="E55" s="51">
        <f t="shared" si="1"/>
        <v>100</v>
      </c>
    </row>
    <row r="56" spans="1:5">
      <c r="A56" s="41" t="s">
        <v>303</v>
      </c>
      <c r="B56" s="40" t="s">
        <v>357</v>
      </c>
      <c r="C56" s="49">
        <v>124876.62</v>
      </c>
      <c r="D56" s="50">
        <v>124876.62</v>
      </c>
      <c r="E56" s="51">
        <f t="shared" si="1"/>
        <v>100</v>
      </c>
    </row>
    <row r="57" spans="1:5">
      <c r="A57" s="41" t="s">
        <v>312</v>
      </c>
      <c r="B57" s="40" t="s">
        <v>360</v>
      </c>
      <c r="C57" s="49">
        <v>124876.62</v>
      </c>
      <c r="D57" s="50">
        <v>124876.62</v>
      </c>
      <c r="E57" s="51">
        <f t="shared" si="1"/>
        <v>100</v>
      </c>
    </row>
    <row r="58" spans="1:5">
      <c r="A58" s="41" t="s">
        <v>314</v>
      </c>
      <c r="B58" s="40" t="s">
        <v>361</v>
      </c>
      <c r="C58" s="49">
        <v>109654</v>
      </c>
      <c r="D58" s="50">
        <v>109654</v>
      </c>
      <c r="E58" s="51">
        <f t="shared" si="1"/>
        <v>100</v>
      </c>
    </row>
    <row r="59" spans="1:5">
      <c r="A59" s="41" t="s">
        <v>316</v>
      </c>
      <c r="B59" s="40" t="s">
        <v>362</v>
      </c>
      <c r="C59" s="49">
        <v>86713</v>
      </c>
      <c r="D59" s="50">
        <v>86019.520000000004</v>
      </c>
      <c r="E59" s="51">
        <f t="shared" si="1"/>
        <v>99.200258323434781</v>
      </c>
    </row>
    <row r="60" spans="1:5">
      <c r="A60" s="41" t="s">
        <v>354</v>
      </c>
      <c r="B60" s="40" t="s">
        <v>363</v>
      </c>
      <c r="C60" s="49">
        <v>50295</v>
      </c>
      <c r="D60" s="50">
        <v>49601.52</v>
      </c>
      <c r="E60" s="51">
        <f t="shared" si="1"/>
        <v>98.621175067104076</v>
      </c>
    </row>
    <row r="61" spans="1:5">
      <c r="A61" s="41" t="s">
        <v>318</v>
      </c>
      <c r="B61" s="40" t="s">
        <v>364</v>
      </c>
      <c r="C61" s="49">
        <v>36418</v>
      </c>
      <c r="D61" s="50">
        <v>36418</v>
      </c>
      <c r="E61" s="51">
        <f t="shared" si="1"/>
        <v>100</v>
      </c>
    </row>
    <row r="62" spans="1:5">
      <c r="A62" s="41" t="s">
        <v>323</v>
      </c>
      <c r="B62" s="40" t="s">
        <v>365</v>
      </c>
      <c r="C62" s="49">
        <v>164552.04</v>
      </c>
      <c r="D62" s="50">
        <v>164552.04</v>
      </c>
      <c r="E62" s="51">
        <f t="shared" si="1"/>
        <v>100</v>
      </c>
    </row>
    <row r="63" spans="1:5">
      <c r="A63" s="41" t="s">
        <v>327</v>
      </c>
      <c r="B63" s="40" t="s">
        <v>366</v>
      </c>
      <c r="C63" s="49">
        <v>164552.04</v>
      </c>
      <c r="D63" s="50">
        <v>164552.04</v>
      </c>
      <c r="E63" s="51">
        <f t="shared" si="1"/>
        <v>100</v>
      </c>
    </row>
    <row r="64" spans="1:5">
      <c r="A64" s="41" t="s">
        <v>368</v>
      </c>
      <c r="B64" s="40" t="s">
        <v>369</v>
      </c>
      <c r="C64" s="49">
        <v>23294</v>
      </c>
      <c r="D64" s="50">
        <v>23294</v>
      </c>
      <c r="E64" s="51">
        <f t="shared" si="1"/>
        <v>100</v>
      </c>
    </row>
    <row r="65" spans="1:5">
      <c r="A65" s="41" t="s">
        <v>284</v>
      </c>
      <c r="B65" s="40" t="s">
        <v>370</v>
      </c>
      <c r="C65" s="49">
        <v>23294</v>
      </c>
      <c r="D65" s="50">
        <v>23294</v>
      </c>
      <c r="E65" s="51">
        <f t="shared" si="1"/>
        <v>100</v>
      </c>
    </row>
    <row r="66" spans="1:5">
      <c r="A66" s="41" t="s">
        <v>314</v>
      </c>
      <c r="B66" s="40" t="s">
        <v>371</v>
      </c>
      <c r="C66" s="49">
        <v>23294</v>
      </c>
      <c r="D66" s="50">
        <v>23294</v>
      </c>
      <c r="E66" s="51">
        <f t="shared" si="1"/>
        <v>100</v>
      </c>
    </row>
    <row r="67" spans="1:5">
      <c r="A67" s="41" t="s">
        <v>329</v>
      </c>
      <c r="B67" s="40" t="s">
        <v>372</v>
      </c>
      <c r="C67" s="49">
        <v>141258.04</v>
      </c>
      <c r="D67" s="50">
        <v>141258.04</v>
      </c>
      <c r="E67" s="51">
        <f t="shared" si="1"/>
        <v>100</v>
      </c>
    </row>
    <row r="68" spans="1:5">
      <c r="A68" s="41" t="s">
        <v>284</v>
      </c>
      <c r="B68" s="40" t="s">
        <v>373</v>
      </c>
      <c r="C68" s="49">
        <v>141258.04</v>
      </c>
      <c r="D68" s="50">
        <v>141258.04</v>
      </c>
      <c r="E68" s="51">
        <f t="shared" si="1"/>
        <v>100</v>
      </c>
    </row>
    <row r="69" spans="1:5">
      <c r="A69" s="41" t="s">
        <v>314</v>
      </c>
      <c r="B69" s="40" t="s">
        <v>374</v>
      </c>
      <c r="C69" s="49">
        <v>141258.04</v>
      </c>
      <c r="D69" s="50">
        <v>141258.04</v>
      </c>
      <c r="E69" s="51">
        <f t="shared" si="1"/>
        <v>100</v>
      </c>
    </row>
    <row r="70" spans="1:5" ht="29.25">
      <c r="A70" s="41" t="s">
        <v>375</v>
      </c>
      <c r="B70" s="40" t="s">
        <v>376</v>
      </c>
      <c r="C70" s="49">
        <v>4214506</v>
      </c>
      <c r="D70" s="50">
        <v>4153144.97</v>
      </c>
      <c r="E70" s="51">
        <f t="shared" si="1"/>
        <v>98.544051663468991</v>
      </c>
    </row>
    <row r="71" spans="1:5" ht="48.75">
      <c r="A71" s="41" t="s">
        <v>278</v>
      </c>
      <c r="B71" s="40" t="s">
        <v>377</v>
      </c>
      <c r="C71" s="49">
        <v>4204296</v>
      </c>
      <c r="D71" s="50">
        <v>4143233.61</v>
      </c>
      <c r="E71" s="51">
        <f t="shared" si="1"/>
        <v>98.547619149555601</v>
      </c>
    </row>
    <row r="72" spans="1:5" ht="19.5">
      <c r="A72" s="41" t="s">
        <v>280</v>
      </c>
      <c r="B72" s="40" t="s">
        <v>378</v>
      </c>
      <c r="C72" s="49">
        <v>4204296</v>
      </c>
      <c r="D72" s="50">
        <v>4143233.61</v>
      </c>
      <c r="E72" s="51">
        <f t="shared" si="1"/>
        <v>98.547619149555601</v>
      </c>
    </row>
    <row r="73" spans="1:5" ht="29.25">
      <c r="A73" s="41" t="s">
        <v>282</v>
      </c>
      <c r="B73" s="40" t="s">
        <v>379</v>
      </c>
      <c r="C73" s="49">
        <v>4144296</v>
      </c>
      <c r="D73" s="50">
        <v>4085717.48</v>
      </c>
      <c r="E73" s="51">
        <f t="shared" si="1"/>
        <v>98.586526638058672</v>
      </c>
    </row>
    <row r="74" spans="1:5">
      <c r="A74" s="41" t="s">
        <v>284</v>
      </c>
      <c r="B74" s="40" t="s">
        <v>380</v>
      </c>
      <c r="C74" s="49">
        <v>4144296</v>
      </c>
      <c r="D74" s="50">
        <v>4085717.48</v>
      </c>
      <c r="E74" s="51">
        <f t="shared" si="1"/>
        <v>98.586526638058672</v>
      </c>
    </row>
    <row r="75" spans="1:5" ht="19.5">
      <c r="A75" s="41" t="s">
        <v>286</v>
      </c>
      <c r="B75" s="40" t="s">
        <v>381</v>
      </c>
      <c r="C75" s="49">
        <v>4144296</v>
      </c>
      <c r="D75" s="50">
        <v>4085717.48</v>
      </c>
      <c r="E75" s="51">
        <f t="shared" si="1"/>
        <v>98.586526638058672</v>
      </c>
    </row>
    <row r="76" spans="1:5">
      <c r="A76" s="41" t="s">
        <v>288</v>
      </c>
      <c r="B76" s="40" t="s">
        <v>382</v>
      </c>
      <c r="C76" s="49">
        <v>3189800</v>
      </c>
      <c r="D76" s="50">
        <v>3146287.48</v>
      </c>
      <c r="E76" s="51">
        <f t="shared" si="1"/>
        <v>98.63588563546304</v>
      </c>
    </row>
    <row r="77" spans="1:5">
      <c r="A77" s="41" t="s">
        <v>290</v>
      </c>
      <c r="B77" s="40" t="s">
        <v>383</v>
      </c>
      <c r="C77" s="49">
        <v>954496</v>
      </c>
      <c r="D77" s="50">
        <v>939430</v>
      </c>
      <c r="E77" s="51">
        <f t="shared" si="1"/>
        <v>98.421575365428453</v>
      </c>
    </row>
    <row r="78" spans="1:5" ht="29.25">
      <c r="A78" s="41" t="s">
        <v>292</v>
      </c>
      <c r="B78" s="40" t="s">
        <v>384</v>
      </c>
      <c r="C78" s="49">
        <v>60000</v>
      </c>
      <c r="D78" s="50">
        <v>57516.13</v>
      </c>
      <c r="E78" s="51">
        <f t="shared" si="1"/>
        <v>95.860216666666659</v>
      </c>
    </row>
    <row r="79" spans="1:5">
      <c r="A79" s="41" t="s">
        <v>284</v>
      </c>
      <c r="B79" s="40" t="s">
        <v>385</v>
      </c>
      <c r="C79" s="49">
        <v>60000</v>
      </c>
      <c r="D79" s="50">
        <v>57516.13</v>
      </c>
      <c r="E79" s="51">
        <f t="shared" si="1"/>
        <v>95.860216666666659</v>
      </c>
    </row>
    <row r="80" spans="1:5" ht="19.5">
      <c r="A80" s="41" t="s">
        <v>286</v>
      </c>
      <c r="B80" s="40" t="s">
        <v>386</v>
      </c>
      <c r="C80" s="49">
        <v>60000</v>
      </c>
      <c r="D80" s="50">
        <v>57516.13</v>
      </c>
      <c r="E80" s="51">
        <f t="shared" si="1"/>
        <v>95.860216666666659</v>
      </c>
    </row>
    <row r="81" spans="1:5">
      <c r="A81" s="41" t="s">
        <v>296</v>
      </c>
      <c r="B81" s="40" t="s">
        <v>387</v>
      </c>
      <c r="C81" s="49">
        <v>60000</v>
      </c>
      <c r="D81" s="50">
        <v>57516.13</v>
      </c>
      <c r="E81" s="51">
        <f t="shared" si="1"/>
        <v>95.860216666666659</v>
      </c>
    </row>
    <row r="82" spans="1:5" ht="19.5">
      <c r="A82" s="41" t="s">
        <v>298</v>
      </c>
      <c r="B82" s="40" t="s">
        <v>388</v>
      </c>
      <c r="C82" s="49">
        <v>9210</v>
      </c>
      <c r="D82" s="50">
        <v>9210</v>
      </c>
      <c r="E82" s="51">
        <f t="shared" si="1"/>
        <v>100</v>
      </c>
    </row>
    <row r="83" spans="1:5" ht="29.25">
      <c r="A83" s="41" t="s">
        <v>300</v>
      </c>
      <c r="B83" s="40" t="s">
        <v>389</v>
      </c>
      <c r="C83" s="49">
        <v>9210</v>
      </c>
      <c r="D83" s="50">
        <v>9210</v>
      </c>
      <c r="E83" s="51">
        <f t="shared" si="1"/>
        <v>100</v>
      </c>
    </row>
    <row r="84" spans="1:5" ht="29.25">
      <c r="A84" s="41" t="s">
        <v>305</v>
      </c>
      <c r="B84" s="40" t="s">
        <v>390</v>
      </c>
      <c r="C84" s="49">
        <v>9210</v>
      </c>
      <c r="D84" s="50">
        <v>9210</v>
      </c>
      <c r="E84" s="51">
        <f t="shared" si="1"/>
        <v>100</v>
      </c>
    </row>
    <row r="85" spans="1:5">
      <c r="A85" s="41" t="s">
        <v>316</v>
      </c>
      <c r="B85" s="40" t="s">
        <v>391</v>
      </c>
      <c r="C85" s="49">
        <v>9210</v>
      </c>
      <c r="D85" s="50">
        <v>9210</v>
      </c>
      <c r="E85" s="51">
        <f t="shared" si="1"/>
        <v>100</v>
      </c>
    </row>
    <row r="86" spans="1:5">
      <c r="A86" s="41" t="s">
        <v>354</v>
      </c>
      <c r="B86" s="40" t="s">
        <v>392</v>
      </c>
      <c r="C86" s="49">
        <v>7560</v>
      </c>
      <c r="D86" s="50">
        <v>7560</v>
      </c>
      <c r="E86" s="51">
        <f t="shared" si="1"/>
        <v>100</v>
      </c>
    </row>
    <row r="87" spans="1:5">
      <c r="A87" s="41" t="s">
        <v>318</v>
      </c>
      <c r="B87" s="40" t="s">
        <v>393</v>
      </c>
      <c r="C87" s="49">
        <v>1650</v>
      </c>
      <c r="D87" s="50">
        <v>1650</v>
      </c>
      <c r="E87" s="51">
        <f t="shared" si="1"/>
        <v>100</v>
      </c>
    </row>
    <row r="88" spans="1:5">
      <c r="A88" s="41" t="s">
        <v>323</v>
      </c>
      <c r="B88" s="40" t="s">
        <v>394</v>
      </c>
      <c r="C88" s="49">
        <v>1000</v>
      </c>
      <c r="D88" s="50">
        <v>701.36</v>
      </c>
      <c r="E88" s="51">
        <f t="shared" si="1"/>
        <v>70.135999999999996</v>
      </c>
    </row>
    <row r="89" spans="1:5">
      <c r="A89" s="41" t="s">
        <v>327</v>
      </c>
      <c r="B89" s="40" t="s">
        <v>395</v>
      </c>
      <c r="C89" s="49">
        <v>1000</v>
      </c>
      <c r="D89" s="50">
        <v>701.36</v>
      </c>
      <c r="E89" s="51">
        <f t="shared" si="1"/>
        <v>70.135999999999996</v>
      </c>
    </row>
    <row r="90" spans="1:5">
      <c r="A90" s="41" t="s">
        <v>329</v>
      </c>
      <c r="B90" s="40" t="s">
        <v>396</v>
      </c>
      <c r="C90" s="49">
        <v>1000</v>
      </c>
      <c r="D90" s="50">
        <v>701.36</v>
      </c>
      <c r="E90" s="51">
        <f t="shared" si="1"/>
        <v>70.135999999999996</v>
      </c>
    </row>
    <row r="91" spans="1:5">
      <c r="A91" s="41" t="s">
        <v>284</v>
      </c>
      <c r="B91" s="40" t="s">
        <v>397</v>
      </c>
      <c r="C91" s="49">
        <v>1000</v>
      </c>
      <c r="D91" s="50">
        <v>701.36</v>
      </c>
      <c r="E91" s="51">
        <f t="shared" ref="E91:E144" si="2">D91/C91*100</f>
        <v>70.135999999999996</v>
      </c>
    </row>
    <row r="92" spans="1:5">
      <c r="A92" s="41" t="s">
        <v>314</v>
      </c>
      <c r="B92" s="40" t="s">
        <v>398</v>
      </c>
      <c r="C92" s="49">
        <v>1000</v>
      </c>
      <c r="D92" s="50">
        <v>701.36</v>
      </c>
      <c r="E92" s="51">
        <f t="shared" si="2"/>
        <v>70.135999999999996</v>
      </c>
    </row>
    <row r="93" spans="1:5">
      <c r="A93" s="41" t="s">
        <v>399</v>
      </c>
      <c r="B93" s="40" t="s">
        <v>400</v>
      </c>
      <c r="C93" s="49">
        <v>19258966.399999999</v>
      </c>
      <c r="D93" s="50">
        <v>18165083.460000001</v>
      </c>
      <c r="E93" s="51">
        <f t="shared" si="2"/>
        <v>94.320136827280635</v>
      </c>
    </row>
    <row r="94" spans="1:5" ht="48.75">
      <c r="A94" s="41" t="s">
        <v>278</v>
      </c>
      <c r="B94" s="40" t="s">
        <v>401</v>
      </c>
      <c r="C94" s="49">
        <v>9899182.6899999995</v>
      </c>
      <c r="D94" s="50">
        <v>9711542.5099999998</v>
      </c>
      <c r="E94" s="51">
        <f t="shared" si="2"/>
        <v>98.104488159516933</v>
      </c>
    </row>
    <row r="95" spans="1:5" ht="19.5">
      <c r="A95" s="41" t="s">
        <v>336</v>
      </c>
      <c r="B95" s="40" t="s">
        <v>402</v>
      </c>
      <c r="C95" s="49">
        <v>6981100</v>
      </c>
      <c r="D95" s="50">
        <v>6976064.0700000003</v>
      </c>
      <c r="E95" s="51">
        <f t="shared" si="2"/>
        <v>99.927863373966858</v>
      </c>
    </row>
    <row r="96" spans="1:5" ht="19.5">
      <c r="A96" s="41" t="s">
        <v>403</v>
      </c>
      <c r="B96" s="40" t="s">
        <v>404</v>
      </c>
      <c r="C96" s="49">
        <v>6965500</v>
      </c>
      <c r="D96" s="50">
        <v>6960464.0700000003</v>
      </c>
      <c r="E96" s="51">
        <f t="shared" si="2"/>
        <v>99.927701816093602</v>
      </c>
    </row>
    <row r="97" spans="1:5">
      <c r="A97" s="41" t="s">
        <v>284</v>
      </c>
      <c r="B97" s="40" t="s">
        <v>405</v>
      </c>
      <c r="C97" s="49">
        <v>6965500</v>
      </c>
      <c r="D97" s="50">
        <v>6960464.0700000003</v>
      </c>
      <c r="E97" s="51">
        <f t="shared" si="2"/>
        <v>99.927701816093602</v>
      </c>
    </row>
    <row r="98" spans="1:5" ht="19.5">
      <c r="A98" s="41" t="s">
        <v>286</v>
      </c>
      <c r="B98" s="40" t="s">
        <v>406</v>
      </c>
      <c r="C98" s="49">
        <v>6965500</v>
      </c>
      <c r="D98" s="50">
        <v>6960464.0700000003</v>
      </c>
      <c r="E98" s="51">
        <f t="shared" si="2"/>
        <v>99.927701816093602</v>
      </c>
    </row>
    <row r="99" spans="1:5">
      <c r="A99" s="41" t="s">
        <v>288</v>
      </c>
      <c r="B99" s="40" t="s">
        <v>407</v>
      </c>
      <c r="C99" s="49">
        <v>5467700</v>
      </c>
      <c r="D99" s="50">
        <v>5462671.1200000001</v>
      </c>
      <c r="E99" s="51">
        <f t="shared" si="2"/>
        <v>99.908025678073059</v>
      </c>
    </row>
    <row r="100" spans="1:5">
      <c r="A100" s="41" t="s">
        <v>290</v>
      </c>
      <c r="B100" s="40" t="s">
        <v>408</v>
      </c>
      <c r="C100" s="49">
        <v>1497800</v>
      </c>
      <c r="D100" s="50">
        <v>1497792.95</v>
      </c>
      <c r="E100" s="51">
        <f t="shared" si="2"/>
        <v>99.99952930965415</v>
      </c>
    </row>
    <row r="101" spans="1:5" ht="19.5">
      <c r="A101" s="41" t="s">
        <v>337</v>
      </c>
      <c r="B101" s="40" t="s">
        <v>409</v>
      </c>
      <c r="C101" s="49">
        <v>15600</v>
      </c>
      <c r="D101" s="50">
        <v>15600</v>
      </c>
      <c r="E101" s="51">
        <f t="shared" si="2"/>
        <v>100</v>
      </c>
    </row>
    <row r="102" spans="1:5">
      <c r="A102" s="41" t="s">
        <v>284</v>
      </c>
      <c r="B102" s="40" t="s">
        <v>410</v>
      </c>
      <c r="C102" s="49">
        <v>15600</v>
      </c>
      <c r="D102" s="50">
        <v>15600</v>
      </c>
      <c r="E102" s="51">
        <f t="shared" si="2"/>
        <v>100</v>
      </c>
    </row>
    <row r="103" spans="1:5" ht="19.5">
      <c r="A103" s="41" t="s">
        <v>286</v>
      </c>
      <c r="B103" s="40" t="s">
        <v>411</v>
      </c>
      <c r="C103" s="49">
        <v>15600</v>
      </c>
      <c r="D103" s="50">
        <v>15600</v>
      </c>
      <c r="E103" s="51">
        <f t="shared" si="2"/>
        <v>100</v>
      </c>
    </row>
    <row r="104" spans="1:5">
      <c r="A104" s="41" t="s">
        <v>296</v>
      </c>
      <c r="B104" s="40" t="s">
        <v>412</v>
      </c>
      <c r="C104" s="49">
        <v>15600</v>
      </c>
      <c r="D104" s="50">
        <v>15600</v>
      </c>
      <c r="E104" s="51">
        <f t="shared" si="2"/>
        <v>100</v>
      </c>
    </row>
    <row r="105" spans="1:5" ht="19.5">
      <c r="A105" s="41" t="s">
        <v>280</v>
      </c>
      <c r="B105" s="40" t="s">
        <v>413</v>
      </c>
      <c r="C105" s="49">
        <v>2918082.69</v>
      </c>
      <c r="D105" s="50">
        <v>2735478.44</v>
      </c>
      <c r="E105" s="51">
        <f t="shared" si="2"/>
        <v>93.742320921001735</v>
      </c>
    </row>
    <row r="106" spans="1:5" ht="29.25">
      <c r="A106" s="41" t="s">
        <v>282</v>
      </c>
      <c r="B106" s="40" t="s">
        <v>414</v>
      </c>
      <c r="C106" s="49">
        <v>2836079.69</v>
      </c>
      <c r="D106" s="50">
        <v>2653475.44</v>
      </c>
      <c r="E106" s="51">
        <f t="shared" si="2"/>
        <v>93.561385082236527</v>
      </c>
    </row>
    <row r="107" spans="1:5">
      <c r="A107" s="41" t="s">
        <v>284</v>
      </c>
      <c r="B107" s="40" t="s">
        <v>415</v>
      </c>
      <c r="C107" s="49">
        <v>2836079.69</v>
      </c>
      <c r="D107" s="50">
        <v>2653475.44</v>
      </c>
      <c r="E107" s="51">
        <f t="shared" si="2"/>
        <v>93.561385082236527</v>
      </c>
    </row>
    <row r="108" spans="1:5" ht="19.5">
      <c r="A108" s="41" t="s">
        <v>286</v>
      </c>
      <c r="B108" s="40" t="s">
        <v>416</v>
      </c>
      <c r="C108" s="49">
        <v>2836079.69</v>
      </c>
      <c r="D108" s="50">
        <v>2653475.44</v>
      </c>
      <c r="E108" s="51">
        <f t="shared" si="2"/>
        <v>93.561385082236527</v>
      </c>
    </row>
    <row r="109" spans="1:5">
      <c r="A109" s="41" t="s">
        <v>288</v>
      </c>
      <c r="B109" s="40" t="s">
        <v>417</v>
      </c>
      <c r="C109" s="49">
        <v>2129450.5</v>
      </c>
      <c r="D109" s="50">
        <v>2079862.54</v>
      </c>
      <c r="E109" s="51">
        <f t="shared" si="2"/>
        <v>97.671326006404001</v>
      </c>
    </row>
    <row r="110" spans="1:5">
      <c r="A110" s="41" t="s">
        <v>290</v>
      </c>
      <c r="B110" s="40" t="s">
        <v>418</v>
      </c>
      <c r="C110" s="49">
        <v>706629.19</v>
      </c>
      <c r="D110" s="50">
        <v>573612.9</v>
      </c>
      <c r="E110" s="51">
        <f t="shared" si="2"/>
        <v>81.175941797705818</v>
      </c>
    </row>
    <row r="111" spans="1:5" ht="29.25">
      <c r="A111" s="41" t="s">
        <v>292</v>
      </c>
      <c r="B111" s="40" t="s">
        <v>419</v>
      </c>
      <c r="C111" s="49">
        <v>82003</v>
      </c>
      <c r="D111" s="50">
        <v>82003</v>
      </c>
      <c r="E111" s="51">
        <f t="shared" si="2"/>
        <v>100</v>
      </c>
    </row>
    <row r="112" spans="1:5">
      <c r="A112" s="41" t="s">
        <v>284</v>
      </c>
      <c r="B112" s="40" t="s">
        <v>420</v>
      </c>
      <c r="C112" s="49">
        <v>82003</v>
      </c>
      <c r="D112" s="50">
        <v>82003</v>
      </c>
      <c r="E112" s="51">
        <f t="shared" si="2"/>
        <v>100</v>
      </c>
    </row>
    <row r="113" spans="1:5" ht="19.5">
      <c r="A113" s="41" t="s">
        <v>286</v>
      </c>
      <c r="B113" s="40" t="s">
        <v>421</v>
      </c>
      <c r="C113" s="49">
        <v>82003</v>
      </c>
      <c r="D113" s="50">
        <v>82003</v>
      </c>
      <c r="E113" s="51">
        <f t="shared" si="2"/>
        <v>100</v>
      </c>
    </row>
    <row r="114" spans="1:5">
      <c r="A114" s="41" t="s">
        <v>296</v>
      </c>
      <c r="B114" s="40" t="s">
        <v>422</v>
      </c>
      <c r="C114" s="49">
        <v>82003</v>
      </c>
      <c r="D114" s="50">
        <v>82003</v>
      </c>
      <c r="E114" s="51">
        <f t="shared" si="2"/>
        <v>100</v>
      </c>
    </row>
    <row r="115" spans="1:5" ht="19.5">
      <c r="A115" s="41" t="s">
        <v>298</v>
      </c>
      <c r="B115" s="40" t="s">
        <v>423</v>
      </c>
      <c r="C115" s="49">
        <v>7993416.3099999996</v>
      </c>
      <c r="D115" s="50">
        <v>7852813.3799999999</v>
      </c>
      <c r="E115" s="51">
        <f t="shared" si="2"/>
        <v>98.24101579916335</v>
      </c>
    </row>
    <row r="116" spans="1:5" ht="29.25">
      <c r="A116" s="41" t="s">
        <v>300</v>
      </c>
      <c r="B116" s="40" t="s">
        <v>424</v>
      </c>
      <c r="C116" s="49">
        <v>7993416.3099999996</v>
      </c>
      <c r="D116" s="50">
        <v>7852813.3799999999</v>
      </c>
      <c r="E116" s="51">
        <f t="shared" si="2"/>
        <v>98.24101579916335</v>
      </c>
    </row>
    <row r="117" spans="1:5" ht="19.5">
      <c r="A117" s="41" t="s">
        <v>302</v>
      </c>
      <c r="B117" s="40" t="s">
        <v>425</v>
      </c>
      <c r="C117" s="49">
        <v>1770000</v>
      </c>
      <c r="D117" s="50">
        <v>1753548.6</v>
      </c>
      <c r="E117" s="51">
        <f t="shared" si="2"/>
        <v>99.070542372881363</v>
      </c>
    </row>
    <row r="118" spans="1:5">
      <c r="A118" s="41" t="s">
        <v>284</v>
      </c>
      <c r="B118" s="40" t="s">
        <v>426</v>
      </c>
      <c r="C118" s="49">
        <v>1640315</v>
      </c>
      <c r="D118" s="50">
        <v>1630488.6</v>
      </c>
      <c r="E118" s="51">
        <f t="shared" si="2"/>
        <v>99.400944330814511</v>
      </c>
    </row>
    <row r="119" spans="1:5">
      <c r="A119" s="41" t="s">
        <v>303</v>
      </c>
      <c r="B119" s="40" t="s">
        <v>427</v>
      </c>
      <c r="C119" s="49">
        <v>1640315</v>
      </c>
      <c r="D119" s="50">
        <v>1630488.6</v>
      </c>
      <c r="E119" s="51">
        <f t="shared" si="2"/>
        <v>99.400944330814511</v>
      </c>
    </row>
    <row r="120" spans="1:5">
      <c r="A120" s="41" t="s">
        <v>304</v>
      </c>
      <c r="B120" s="40" t="s">
        <v>428</v>
      </c>
      <c r="C120" s="49">
        <v>1064500</v>
      </c>
      <c r="D120" s="50">
        <v>1064359.6000000001</v>
      </c>
      <c r="E120" s="51">
        <f t="shared" si="2"/>
        <v>99.986810709253177</v>
      </c>
    </row>
    <row r="121" spans="1:5">
      <c r="A121" s="41" t="s">
        <v>311</v>
      </c>
      <c r="B121" s="40" t="s">
        <v>429</v>
      </c>
      <c r="C121" s="49">
        <v>86488</v>
      </c>
      <c r="D121" s="50">
        <v>83955</v>
      </c>
      <c r="E121" s="51">
        <f t="shared" si="2"/>
        <v>97.071270002774952</v>
      </c>
    </row>
    <row r="122" spans="1:5">
      <c r="A122" s="41" t="s">
        <v>312</v>
      </c>
      <c r="B122" s="40" t="s">
        <v>430</v>
      </c>
      <c r="C122" s="49">
        <v>489327</v>
      </c>
      <c r="D122" s="50">
        <v>482174</v>
      </c>
      <c r="E122" s="51">
        <f t="shared" si="2"/>
        <v>98.538196339053428</v>
      </c>
    </row>
    <row r="123" spans="1:5">
      <c r="A123" s="41" t="s">
        <v>316</v>
      </c>
      <c r="B123" s="40" t="s">
        <v>431</v>
      </c>
      <c r="C123" s="49">
        <v>129685</v>
      </c>
      <c r="D123" s="50">
        <v>123060</v>
      </c>
      <c r="E123" s="51">
        <f t="shared" si="2"/>
        <v>94.891467787330839</v>
      </c>
    </row>
    <row r="124" spans="1:5">
      <c r="A124" s="41" t="s">
        <v>354</v>
      </c>
      <c r="B124" s="40" t="s">
        <v>432</v>
      </c>
      <c r="C124" s="49">
        <v>107840</v>
      </c>
      <c r="D124" s="50">
        <v>107840</v>
      </c>
      <c r="E124" s="51">
        <f t="shared" si="2"/>
        <v>100</v>
      </c>
    </row>
    <row r="125" spans="1:5">
      <c r="A125" s="41" t="s">
        <v>318</v>
      </c>
      <c r="B125" s="40" t="s">
        <v>433</v>
      </c>
      <c r="C125" s="49">
        <v>21845</v>
      </c>
      <c r="D125" s="50">
        <v>15220</v>
      </c>
      <c r="E125" s="51">
        <f t="shared" si="2"/>
        <v>69.672693980315856</v>
      </c>
    </row>
    <row r="126" spans="1:5" ht="29.25">
      <c r="A126" s="41" t="s">
        <v>305</v>
      </c>
      <c r="B126" s="40" t="s">
        <v>434</v>
      </c>
      <c r="C126" s="49">
        <v>6223416.3099999996</v>
      </c>
      <c r="D126" s="50">
        <v>6099264.7800000003</v>
      </c>
      <c r="E126" s="51">
        <f t="shared" si="2"/>
        <v>98.005090390618605</v>
      </c>
    </row>
    <row r="127" spans="1:5">
      <c r="A127" s="41" t="s">
        <v>284</v>
      </c>
      <c r="B127" s="40" t="s">
        <v>435</v>
      </c>
      <c r="C127" s="49">
        <v>3411806.52</v>
      </c>
      <c r="D127" s="50">
        <v>3353815.01</v>
      </c>
      <c r="E127" s="51">
        <f t="shared" si="2"/>
        <v>98.300269676487986</v>
      </c>
    </row>
    <row r="128" spans="1:5">
      <c r="A128" s="41" t="s">
        <v>303</v>
      </c>
      <c r="B128" s="40" t="s">
        <v>436</v>
      </c>
      <c r="C128" s="49">
        <v>3304356.52</v>
      </c>
      <c r="D128" s="50">
        <v>3246401.61</v>
      </c>
      <c r="E128" s="51">
        <f t="shared" si="2"/>
        <v>98.246106022482095</v>
      </c>
    </row>
    <row r="129" spans="1:5">
      <c r="A129" s="41" t="s">
        <v>304</v>
      </c>
      <c r="B129" s="40" t="s">
        <v>437</v>
      </c>
      <c r="C129" s="49">
        <v>95000</v>
      </c>
      <c r="D129" s="50">
        <v>95000</v>
      </c>
      <c r="E129" s="51">
        <f t="shared" si="2"/>
        <v>100</v>
      </c>
    </row>
    <row r="130" spans="1:5">
      <c r="A130" s="41" t="s">
        <v>309</v>
      </c>
      <c r="B130" s="40" t="s">
        <v>438</v>
      </c>
      <c r="C130" s="49">
        <v>37168</v>
      </c>
      <c r="D130" s="50">
        <v>32349.4</v>
      </c>
      <c r="E130" s="51">
        <f t="shared" si="2"/>
        <v>87.035622040464915</v>
      </c>
    </row>
    <row r="131" spans="1:5">
      <c r="A131" s="41" t="s">
        <v>358</v>
      </c>
      <c r="B131" s="40" t="s">
        <v>439</v>
      </c>
      <c r="C131" s="49">
        <v>810470</v>
      </c>
      <c r="D131" s="50">
        <v>809939.17</v>
      </c>
      <c r="E131" s="51">
        <f t="shared" si="2"/>
        <v>99.934503436277723</v>
      </c>
    </row>
    <row r="132" spans="1:5">
      <c r="A132" s="41" t="s">
        <v>359</v>
      </c>
      <c r="B132" s="40" t="s">
        <v>440</v>
      </c>
      <c r="C132" s="49">
        <v>210208</v>
      </c>
      <c r="D132" s="50">
        <v>210208</v>
      </c>
      <c r="E132" s="51">
        <f t="shared" si="2"/>
        <v>100</v>
      </c>
    </row>
    <row r="133" spans="1:5">
      <c r="A133" s="41" t="s">
        <v>311</v>
      </c>
      <c r="B133" s="40" t="s">
        <v>441</v>
      </c>
      <c r="C133" s="49">
        <v>694466.52</v>
      </c>
      <c r="D133" s="50">
        <v>682249.23</v>
      </c>
      <c r="E133" s="51">
        <f t="shared" si="2"/>
        <v>98.240766163932562</v>
      </c>
    </row>
    <row r="134" spans="1:5">
      <c r="A134" s="41" t="s">
        <v>312</v>
      </c>
      <c r="B134" s="40" t="s">
        <v>442</v>
      </c>
      <c r="C134" s="49">
        <v>1457044</v>
      </c>
      <c r="D134" s="50">
        <v>1416655.81</v>
      </c>
      <c r="E134" s="51">
        <f t="shared" si="2"/>
        <v>97.228073414392441</v>
      </c>
    </row>
    <row r="135" spans="1:5">
      <c r="A135" s="41" t="s">
        <v>314</v>
      </c>
      <c r="B135" s="40" t="s">
        <v>443</v>
      </c>
      <c r="C135" s="49">
        <v>107450</v>
      </c>
      <c r="D135" s="50">
        <v>107413.4</v>
      </c>
      <c r="E135" s="51">
        <f t="shared" si="2"/>
        <v>99.965937645416474</v>
      </c>
    </row>
    <row r="136" spans="1:5">
      <c r="A136" s="41" t="s">
        <v>316</v>
      </c>
      <c r="B136" s="40" t="s">
        <v>444</v>
      </c>
      <c r="C136" s="49">
        <v>2811609.79</v>
      </c>
      <c r="D136" s="50">
        <v>2745449.77</v>
      </c>
      <c r="E136" s="51">
        <f t="shared" si="2"/>
        <v>97.646898931874887</v>
      </c>
    </row>
    <row r="137" spans="1:5">
      <c r="A137" s="41" t="s">
        <v>354</v>
      </c>
      <c r="B137" s="40" t="s">
        <v>445</v>
      </c>
      <c r="C137" s="49">
        <v>471520</v>
      </c>
      <c r="D137" s="50">
        <v>471310</v>
      </c>
      <c r="E137" s="51">
        <f t="shared" si="2"/>
        <v>99.955463182897859</v>
      </c>
    </row>
    <row r="138" spans="1:5">
      <c r="A138" s="41" t="s">
        <v>318</v>
      </c>
      <c r="B138" s="40" t="s">
        <v>446</v>
      </c>
      <c r="C138" s="49">
        <v>2340089.79</v>
      </c>
      <c r="D138" s="50">
        <v>2274139.77</v>
      </c>
      <c r="E138" s="51">
        <f t="shared" si="2"/>
        <v>97.181731218954639</v>
      </c>
    </row>
    <row r="139" spans="1:5">
      <c r="A139" s="41" t="s">
        <v>323</v>
      </c>
      <c r="B139" s="40" t="s">
        <v>447</v>
      </c>
      <c r="C139" s="49">
        <v>1366367.4</v>
      </c>
      <c r="D139" s="50">
        <v>600727.56999999995</v>
      </c>
      <c r="E139" s="51">
        <f t="shared" si="2"/>
        <v>43.965303182731084</v>
      </c>
    </row>
    <row r="140" spans="1:5">
      <c r="A140" s="41" t="s">
        <v>325</v>
      </c>
      <c r="B140" s="40" t="s">
        <v>448</v>
      </c>
      <c r="C140" s="49">
        <v>1226187.3999999999</v>
      </c>
      <c r="D140" s="50">
        <v>460645.48</v>
      </c>
      <c r="E140" s="51">
        <f t="shared" si="2"/>
        <v>37.567298440678812</v>
      </c>
    </row>
    <row r="141" spans="1:5" ht="78">
      <c r="A141" s="41" t="s">
        <v>326</v>
      </c>
      <c r="B141" s="40" t="s">
        <v>449</v>
      </c>
      <c r="C141" s="49">
        <v>1226187.3999999999</v>
      </c>
      <c r="D141" s="50">
        <v>460645.48</v>
      </c>
      <c r="E141" s="51">
        <f t="shared" si="2"/>
        <v>37.567298440678812</v>
      </c>
    </row>
    <row r="142" spans="1:5">
      <c r="A142" s="41" t="s">
        <v>284</v>
      </c>
      <c r="B142" s="40" t="s">
        <v>450</v>
      </c>
      <c r="C142" s="49">
        <v>1226187.3999999999</v>
      </c>
      <c r="D142" s="50">
        <v>460645.48</v>
      </c>
      <c r="E142" s="51">
        <f t="shared" si="2"/>
        <v>37.567298440678812</v>
      </c>
    </row>
    <row r="143" spans="1:5">
      <c r="A143" s="41" t="s">
        <v>314</v>
      </c>
      <c r="B143" s="40" t="s">
        <v>451</v>
      </c>
      <c r="C143" s="49">
        <v>1226187.3999999999</v>
      </c>
      <c r="D143" s="50">
        <v>460645.48</v>
      </c>
      <c r="E143" s="51">
        <f t="shared" si="2"/>
        <v>37.567298440678812</v>
      </c>
    </row>
    <row r="144" spans="1:5">
      <c r="A144" s="41" t="s">
        <v>327</v>
      </c>
      <c r="B144" s="40" t="s">
        <v>452</v>
      </c>
      <c r="C144" s="49">
        <v>140180</v>
      </c>
      <c r="D144" s="50">
        <v>140082.09</v>
      </c>
      <c r="E144" s="51">
        <f t="shared" si="2"/>
        <v>99.93015408760165</v>
      </c>
    </row>
    <row r="145" spans="1:5">
      <c r="A145" s="41" t="s">
        <v>368</v>
      </c>
      <c r="B145" s="40" t="s">
        <v>453</v>
      </c>
      <c r="C145" s="49">
        <v>100960</v>
      </c>
      <c r="D145" s="50">
        <v>100957.75</v>
      </c>
      <c r="E145" s="51">
        <f t="shared" ref="E145:E173" si="3">D145/C145*100</f>
        <v>99.997771394611718</v>
      </c>
    </row>
    <row r="146" spans="1:5">
      <c r="A146" s="41" t="s">
        <v>284</v>
      </c>
      <c r="B146" s="40" t="s">
        <v>454</v>
      </c>
      <c r="C146" s="49">
        <v>100960</v>
      </c>
      <c r="D146" s="50">
        <v>100957.75</v>
      </c>
      <c r="E146" s="51">
        <f t="shared" si="3"/>
        <v>99.997771394611718</v>
      </c>
    </row>
    <row r="147" spans="1:5">
      <c r="A147" s="41" t="s">
        <v>314</v>
      </c>
      <c r="B147" s="40" t="s">
        <v>455</v>
      </c>
      <c r="C147" s="49">
        <v>100960</v>
      </c>
      <c r="D147" s="50">
        <v>100957.75</v>
      </c>
      <c r="E147" s="51">
        <f t="shared" si="3"/>
        <v>99.997771394611718</v>
      </c>
    </row>
    <row r="148" spans="1:5">
      <c r="A148" s="41" t="s">
        <v>329</v>
      </c>
      <c r="B148" s="40" t="s">
        <v>456</v>
      </c>
      <c r="C148" s="49">
        <v>39220</v>
      </c>
      <c r="D148" s="50">
        <v>39124.339999999997</v>
      </c>
      <c r="E148" s="51">
        <f t="shared" si="3"/>
        <v>99.756093829678733</v>
      </c>
    </row>
    <row r="149" spans="1:5">
      <c r="A149" s="41" t="s">
        <v>284</v>
      </c>
      <c r="B149" s="40" t="s">
        <v>457</v>
      </c>
      <c r="C149" s="49">
        <v>39220</v>
      </c>
      <c r="D149" s="50">
        <v>39124.339999999997</v>
      </c>
      <c r="E149" s="51">
        <f t="shared" si="3"/>
        <v>99.756093829678733</v>
      </c>
    </row>
    <row r="150" spans="1:5">
      <c r="A150" s="41" t="s">
        <v>314</v>
      </c>
      <c r="B150" s="40" t="s">
        <v>458</v>
      </c>
      <c r="C150" s="49">
        <v>39220</v>
      </c>
      <c r="D150" s="50">
        <v>39124.339999999997</v>
      </c>
      <c r="E150" s="51">
        <f t="shared" si="3"/>
        <v>99.756093829678733</v>
      </c>
    </row>
    <row r="151" spans="1:5" ht="19.5">
      <c r="A151" s="41" t="s">
        <v>459</v>
      </c>
      <c r="B151" s="40" t="s">
        <v>460</v>
      </c>
      <c r="C151" s="49">
        <v>1211417</v>
      </c>
      <c r="D151" s="50">
        <v>1207611.7</v>
      </c>
      <c r="E151" s="51">
        <f t="shared" si="3"/>
        <v>99.685880254280718</v>
      </c>
    </row>
    <row r="152" spans="1:5" ht="29.25">
      <c r="A152" s="41" t="s">
        <v>461</v>
      </c>
      <c r="B152" s="40" t="s">
        <v>462</v>
      </c>
      <c r="C152" s="49">
        <v>1211417</v>
      </c>
      <c r="D152" s="50">
        <v>1207611.7</v>
      </c>
      <c r="E152" s="51">
        <f t="shared" si="3"/>
        <v>99.685880254280718</v>
      </c>
    </row>
    <row r="153" spans="1:5" ht="48.75">
      <c r="A153" s="41" t="s">
        <v>278</v>
      </c>
      <c r="B153" s="40" t="s">
        <v>463</v>
      </c>
      <c r="C153" s="49">
        <v>913311</v>
      </c>
      <c r="D153" s="50">
        <v>912287.3</v>
      </c>
      <c r="E153" s="51">
        <f t="shared" si="3"/>
        <v>99.887913317588428</v>
      </c>
    </row>
    <row r="154" spans="1:5" ht="19.5">
      <c r="A154" s="41" t="s">
        <v>336</v>
      </c>
      <c r="B154" s="40" t="s">
        <v>464</v>
      </c>
      <c r="C154" s="49">
        <v>913311</v>
      </c>
      <c r="D154" s="50">
        <v>912287.3</v>
      </c>
      <c r="E154" s="51">
        <f t="shared" si="3"/>
        <v>99.887913317588428</v>
      </c>
    </row>
    <row r="155" spans="1:5" ht="19.5">
      <c r="A155" s="41" t="s">
        <v>403</v>
      </c>
      <c r="B155" s="40" t="s">
        <v>465</v>
      </c>
      <c r="C155" s="49">
        <v>904311</v>
      </c>
      <c r="D155" s="50">
        <v>903287.3</v>
      </c>
      <c r="E155" s="51">
        <f t="shared" si="3"/>
        <v>99.886797794121719</v>
      </c>
    </row>
    <row r="156" spans="1:5">
      <c r="A156" s="41" t="s">
        <v>284</v>
      </c>
      <c r="B156" s="40" t="s">
        <v>466</v>
      </c>
      <c r="C156" s="49">
        <v>904311</v>
      </c>
      <c r="D156" s="50">
        <v>903287.3</v>
      </c>
      <c r="E156" s="51">
        <f t="shared" si="3"/>
        <v>99.886797794121719</v>
      </c>
    </row>
    <row r="157" spans="1:5" ht="19.5">
      <c r="A157" s="41" t="s">
        <v>286</v>
      </c>
      <c r="B157" s="40" t="s">
        <v>467</v>
      </c>
      <c r="C157" s="49">
        <v>904311</v>
      </c>
      <c r="D157" s="50">
        <v>903287.3</v>
      </c>
      <c r="E157" s="51">
        <f t="shared" si="3"/>
        <v>99.886797794121719</v>
      </c>
    </row>
    <row r="158" spans="1:5">
      <c r="A158" s="41" t="s">
        <v>288</v>
      </c>
      <c r="B158" s="40" t="s">
        <v>468</v>
      </c>
      <c r="C158" s="49">
        <v>705506</v>
      </c>
      <c r="D158" s="50">
        <v>705389.09</v>
      </c>
      <c r="E158" s="51">
        <f t="shared" si="3"/>
        <v>99.983428914849753</v>
      </c>
    </row>
    <row r="159" spans="1:5">
      <c r="A159" s="41" t="s">
        <v>290</v>
      </c>
      <c r="B159" s="40" t="s">
        <v>469</v>
      </c>
      <c r="C159" s="49">
        <v>198805</v>
      </c>
      <c r="D159" s="50">
        <v>197898.21</v>
      </c>
      <c r="E159" s="51">
        <f t="shared" si="3"/>
        <v>99.543879681094538</v>
      </c>
    </row>
    <row r="160" spans="1:5" ht="19.5">
      <c r="A160" s="41" t="s">
        <v>337</v>
      </c>
      <c r="B160" s="40" t="s">
        <v>470</v>
      </c>
      <c r="C160" s="49">
        <v>9000</v>
      </c>
      <c r="D160" s="50">
        <v>9000</v>
      </c>
      <c r="E160" s="51">
        <f t="shared" si="3"/>
        <v>100</v>
      </c>
    </row>
    <row r="161" spans="1:5">
      <c r="A161" s="41" t="s">
        <v>284</v>
      </c>
      <c r="B161" s="40" t="s">
        <v>471</v>
      </c>
      <c r="C161" s="49">
        <v>9000</v>
      </c>
      <c r="D161" s="50">
        <v>9000</v>
      </c>
      <c r="E161" s="51">
        <f t="shared" si="3"/>
        <v>100</v>
      </c>
    </row>
    <row r="162" spans="1:5" ht="19.5">
      <c r="A162" s="41" t="s">
        <v>286</v>
      </c>
      <c r="B162" s="40" t="s">
        <v>472</v>
      </c>
      <c r="C162" s="49">
        <v>9000</v>
      </c>
      <c r="D162" s="50">
        <v>9000</v>
      </c>
      <c r="E162" s="51">
        <f t="shared" si="3"/>
        <v>100</v>
      </c>
    </row>
    <row r="163" spans="1:5">
      <c r="A163" s="41" t="s">
        <v>296</v>
      </c>
      <c r="B163" s="40" t="s">
        <v>473</v>
      </c>
      <c r="C163" s="49">
        <v>9000</v>
      </c>
      <c r="D163" s="50">
        <v>9000</v>
      </c>
      <c r="E163" s="51">
        <f t="shared" si="3"/>
        <v>100</v>
      </c>
    </row>
    <row r="164" spans="1:5" ht="19.5">
      <c r="A164" s="41" t="s">
        <v>298</v>
      </c>
      <c r="B164" s="40" t="s">
        <v>474</v>
      </c>
      <c r="C164" s="49">
        <v>298106</v>
      </c>
      <c r="D164" s="50">
        <v>295324.40000000002</v>
      </c>
      <c r="E164" s="51">
        <f t="shared" si="3"/>
        <v>99.06690908602981</v>
      </c>
    </row>
    <row r="165" spans="1:5" ht="29.25">
      <c r="A165" s="41" t="s">
        <v>300</v>
      </c>
      <c r="B165" s="40" t="s">
        <v>475</v>
      </c>
      <c r="C165" s="49">
        <v>298106</v>
      </c>
      <c r="D165" s="50">
        <v>295324.40000000002</v>
      </c>
      <c r="E165" s="51">
        <f t="shared" si="3"/>
        <v>99.06690908602981</v>
      </c>
    </row>
    <row r="166" spans="1:5" ht="29.25">
      <c r="A166" s="41" t="s">
        <v>305</v>
      </c>
      <c r="B166" s="40" t="s">
        <v>476</v>
      </c>
      <c r="C166" s="49">
        <v>298106</v>
      </c>
      <c r="D166" s="50">
        <v>295324.40000000002</v>
      </c>
      <c r="E166" s="51">
        <f t="shared" si="3"/>
        <v>99.06690908602981</v>
      </c>
    </row>
    <row r="167" spans="1:5">
      <c r="A167" s="41" t="s">
        <v>284</v>
      </c>
      <c r="B167" s="40" t="s">
        <v>477</v>
      </c>
      <c r="C167" s="49">
        <v>136839.4</v>
      </c>
      <c r="D167" s="50">
        <v>136839.4</v>
      </c>
      <c r="E167" s="51">
        <f t="shared" si="3"/>
        <v>100</v>
      </c>
    </row>
    <row r="168" spans="1:5">
      <c r="A168" s="41" t="s">
        <v>303</v>
      </c>
      <c r="B168" s="40" t="s">
        <v>478</v>
      </c>
      <c r="C168" s="49">
        <v>133181.4</v>
      </c>
      <c r="D168" s="50">
        <v>133181.4</v>
      </c>
      <c r="E168" s="51">
        <f t="shared" si="3"/>
        <v>100</v>
      </c>
    </row>
    <row r="169" spans="1:5">
      <c r="A169" s="41" t="s">
        <v>312</v>
      </c>
      <c r="B169" s="40" t="s">
        <v>479</v>
      </c>
      <c r="C169" s="49">
        <v>133181.4</v>
      </c>
      <c r="D169" s="50">
        <v>133181.4</v>
      </c>
      <c r="E169" s="51">
        <f t="shared" si="3"/>
        <v>100</v>
      </c>
    </row>
    <row r="170" spans="1:5">
      <c r="A170" s="41" t="s">
        <v>314</v>
      </c>
      <c r="B170" s="40" t="s">
        <v>480</v>
      </c>
      <c r="C170" s="49">
        <v>3658</v>
      </c>
      <c r="D170" s="50">
        <v>3658</v>
      </c>
      <c r="E170" s="51">
        <f t="shared" si="3"/>
        <v>100</v>
      </c>
    </row>
    <row r="171" spans="1:5">
      <c r="A171" s="41" t="s">
        <v>316</v>
      </c>
      <c r="B171" s="40" t="s">
        <v>481</v>
      </c>
      <c r="C171" s="49">
        <v>161266.6</v>
      </c>
      <c r="D171" s="50">
        <v>158485</v>
      </c>
      <c r="E171" s="51">
        <f t="shared" si="3"/>
        <v>98.275154309695864</v>
      </c>
    </row>
    <row r="172" spans="1:5">
      <c r="A172" s="41" t="s">
        <v>354</v>
      </c>
      <c r="B172" s="40" t="s">
        <v>482</v>
      </c>
      <c r="C172" s="49">
        <v>124536</v>
      </c>
      <c r="D172" s="50">
        <v>124536</v>
      </c>
      <c r="E172" s="51">
        <f t="shared" si="3"/>
        <v>100</v>
      </c>
    </row>
    <row r="173" spans="1:5">
      <c r="A173" s="41" t="s">
        <v>318</v>
      </c>
      <c r="B173" s="40" t="s">
        <v>483</v>
      </c>
      <c r="C173" s="49">
        <v>36730.6</v>
      </c>
      <c r="D173" s="50">
        <v>33949</v>
      </c>
      <c r="E173" s="51">
        <f t="shared" si="3"/>
        <v>92.427022700418732</v>
      </c>
    </row>
    <row r="174" spans="1:5">
      <c r="A174" s="41" t="s">
        <v>484</v>
      </c>
      <c r="B174" s="40" t="s">
        <v>485</v>
      </c>
      <c r="C174" s="49">
        <v>19325950.530000001</v>
      </c>
      <c r="D174" s="50">
        <v>17495420.23</v>
      </c>
      <c r="E174" s="51">
        <f t="shared" ref="E174:E196" si="4">D174/C174*100</f>
        <v>90.528122810009066</v>
      </c>
    </row>
    <row r="175" spans="1:5">
      <c r="A175" s="41" t="s">
        <v>486</v>
      </c>
      <c r="B175" s="40" t="s">
        <v>487</v>
      </c>
      <c r="C175" s="49">
        <v>451600</v>
      </c>
      <c r="D175" s="50">
        <v>443445</v>
      </c>
      <c r="E175" s="51">
        <f t="shared" si="4"/>
        <v>98.194198405668729</v>
      </c>
    </row>
    <row r="176" spans="1:5" ht="19.5">
      <c r="A176" s="41" t="s">
        <v>298</v>
      </c>
      <c r="B176" s="40" t="s">
        <v>488</v>
      </c>
      <c r="C176" s="49">
        <v>451600</v>
      </c>
      <c r="D176" s="50">
        <v>443445</v>
      </c>
      <c r="E176" s="51">
        <f t="shared" si="4"/>
        <v>98.194198405668729</v>
      </c>
    </row>
    <row r="177" spans="1:5" ht="29.25">
      <c r="A177" s="41" t="s">
        <v>300</v>
      </c>
      <c r="B177" s="40" t="s">
        <v>489</v>
      </c>
      <c r="C177" s="49">
        <v>451600</v>
      </c>
      <c r="D177" s="50">
        <v>443445</v>
      </c>
      <c r="E177" s="51">
        <f t="shared" si="4"/>
        <v>98.194198405668729</v>
      </c>
    </row>
    <row r="178" spans="1:5" ht="29.25">
      <c r="A178" s="41" t="s">
        <v>305</v>
      </c>
      <c r="B178" s="40" t="s">
        <v>490</v>
      </c>
      <c r="C178" s="49">
        <v>451600</v>
      </c>
      <c r="D178" s="50">
        <v>443445</v>
      </c>
      <c r="E178" s="51">
        <f t="shared" si="4"/>
        <v>98.194198405668729</v>
      </c>
    </row>
    <row r="179" spans="1:5">
      <c r="A179" s="41" t="s">
        <v>284</v>
      </c>
      <c r="B179" s="40" t="s">
        <v>491</v>
      </c>
      <c r="C179" s="49">
        <v>440975</v>
      </c>
      <c r="D179" s="50">
        <v>432820</v>
      </c>
      <c r="E179" s="51">
        <f t="shared" si="4"/>
        <v>98.150688814558649</v>
      </c>
    </row>
    <row r="180" spans="1:5">
      <c r="A180" s="41" t="s">
        <v>303</v>
      </c>
      <c r="B180" s="40" t="s">
        <v>492</v>
      </c>
      <c r="C180" s="49">
        <v>347600</v>
      </c>
      <c r="D180" s="50">
        <v>347600</v>
      </c>
      <c r="E180" s="51">
        <f t="shared" si="4"/>
        <v>100</v>
      </c>
    </row>
    <row r="181" spans="1:5">
      <c r="A181" s="41" t="s">
        <v>312</v>
      </c>
      <c r="B181" s="40" t="s">
        <v>493</v>
      </c>
      <c r="C181" s="49">
        <v>347600</v>
      </c>
      <c r="D181" s="50">
        <v>347600</v>
      </c>
      <c r="E181" s="51">
        <f t="shared" si="4"/>
        <v>100</v>
      </c>
    </row>
    <row r="182" spans="1:5">
      <c r="A182" s="41" t="s">
        <v>314</v>
      </c>
      <c r="B182" s="40" t="s">
        <v>494</v>
      </c>
      <c r="C182" s="49">
        <v>93375</v>
      </c>
      <c r="D182" s="50">
        <v>85220</v>
      </c>
      <c r="E182" s="51">
        <f t="shared" si="4"/>
        <v>91.266398929049529</v>
      </c>
    </row>
    <row r="183" spans="1:5">
      <c r="A183" s="41" t="s">
        <v>316</v>
      </c>
      <c r="B183" s="40" t="s">
        <v>495</v>
      </c>
      <c r="C183" s="49">
        <v>10625</v>
      </c>
      <c r="D183" s="50">
        <v>10625</v>
      </c>
      <c r="E183" s="51">
        <f t="shared" si="4"/>
        <v>100</v>
      </c>
    </row>
    <row r="184" spans="1:5">
      <c r="A184" s="41" t="s">
        <v>354</v>
      </c>
      <c r="B184" s="40" t="s">
        <v>496</v>
      </c>
      <c r="C184" s="49">
        <v>9000</v>
      </c>
      <c r="D184" s="50">
        <v>9000</v>
      </c>
      <c r="E184" s="51">
        <f t="shared" si="4"/>
        <v>100</v>
      </c>
    </row>
    <row r="185" spans="1:5">
      <c r="A185" s="41" t="s">
        <v>318</v>
      </c>
      <c r="B185" s="40" t="s">
        <v>497</v>
      </c>
      <c r="C185" s="49">
        <v>1625</v>
      </c>
      <c r="D185" s="50">
        <v>1625</v>
      </c>
      <c r="E185" s="51">
        <f t="shared" si="4"/>
        <v>100</v>
      </c>
    </row>
    <row r="186" spans="1:5">
      <c r="A186" s="41" t="s">
        <v>498</v>
      </c>
      <c r="B186" s="40" t="s">
        <v>499</v>
      </c>
      <c r="C186" s="49">
        <v>18654350.530000001</v>
      </c>
      <c r="D186" s="50">
        <v>16831975.23</v>
      </c>
      <c r="E186" s="51">
        <f t="shared" si="4"/>
        <v>90.230829547942449</v>
      </c>
    </row>
    <row r="187" spans="1:5" ht="19.5">
      <c r="A187" s="41" t="s">
        <v>298</v>
      </c>
      <c r="B187" s="40" t="s">
        <v>500</v>
      </c>
      <c r="C187" s="49">
        <v>1522153.39</v>
      </c>
      <c r="D187" s="50">
        <v>1268117.02</v>
      </c>
      <c r="E187" s="51">
        <f t="shared" si="4"/>
        <v>83.310724683272568</v>
      </c>
    </row>
    <row r="188" spans="1:5" ht="29.25">
      <c r="A188" s="41" t="s">
        <v>300</v>
      </c>
      <c r="B188" s="40" t="s">
        <v>501</v>
      </c>
      <c r="C188" s="49">
        <v>1522153.39</v>
      </c>
      <c r="D188" s="50">
        <v>1268117.02</v>
      </c>
      <c r="E188" s="51">
        <f t="shared" si="4"/>
        <v>83.310724683272568</v>
      </c>
    </row>
    <row r="189" spans="1:5" ht="29.25">
      <c r="A189" s="41" t="s">
        <v>502</v>
      </c>
      <c r="B189" s="40" t="s">
        <v>503</v>
      </c>
      <c r="C189" s="49">
        <v>1522153.39</v>
      </c>
      <c r="D189" s="50">
        <v>1268117.02</v>
      </c>
      <c r="E189" s="51">
        <f t="shared" si="4"/>
        <v>83.310724683272568</v>
      </c>
    </row>
    <row r="190" spans="1:5">
      <c r="A190" s="41" t="s">
        <v>284</v>
      </c>
      <c r="B190" s="40" t="s">
        <v>504</v>
      </c>
      <c r="C190" s="49">
        <v>1405123.39</v>
      </c>
      <c r="D190" s="50">
        <v>1159413.42</v>
      </c>
      <c r="E190" s="51">
        <f t="shared" si="4"/>
        <v>82.513281627174393</v>
      </c>
    </row>
    <row r="191" spans="1:5">
      <c r="A191" s="41" t="s">
        <v>303</v>
      </c>
      <c r="B191" s="40" t="s">
        <v>505</v>
      </c>
      <c r="C191" s="49">
        <v>1405123.39</v>
      </c>
      <c r="D191" s="50">
        <v>1159413.42</v>
      </c>
      <c r="E191" s="51">
        <f t="shared" si="4"/>
        <v>82.513281627174393</v>
      </c>
    </row>
    <row r="192" spans="1:5">
      <c r="A192" s="41" t="s">
        <v>311</v>
      </c>
      <c r="B192" s="40" t="s">
        <v>506</v>
      </c>
      <c r="C192" s="49">
        <v>1251623.3899999999</v>
      </c>
      <c r="D192" s="50">
        <v>1005913.42</v>
      </c>
      <c r="E192" s="51">
        <f t="shared" si="4"/>
        <v>80.36869780773273</v>
      </c>
    </row>
    <row r="193" spans="1:5">
      <c r="A193" s="41" t="s">
        <v>312</v>
      </c>
      <c r="B193" s="40" t="s">
        <v>507</v>
      </c>
      <c r="C193" s="49">
        <v>153500</v>
      </c>
      <c r="D193" s="50">
        <v>153500</v>
      </c>
      <c r="E193" s="51">
        <f t="shared" si="4"/>
        <v>100</v>
      </c>
    </row>
    <row r="194" spans="1:5">
      <c r="A194" s="41" t="s">
        <v>316</v>
      </c>
      <c r="B194" s="40" t="s">
        <v>508</v>
      </c>
      <c r="C194" s="49">
        <v>117030</v>
      </c>
      <c r="D194" s="50">
        <v>108703.6</v>
      </c>
      <c r="E194" s="51">
        <f t="shared" si="4"/>
        <v>92.885243100059824</v>
      </c>
    </row>
    <row r="195" spans="1:5">
      <c r="A195" s="41" t="s">
        <v>354</v>
      </c>
      <c r="B195" s="40" t="s">
        <v>509</v>
      </c>
      <c r="C195" s="49">
        <v>72606</v>
      </c>
      <c r="D195" s="50">
        <v>72582</v>
      </c>
      <c r="E195" s="51">
        <f t="shared" si="4"/>
        <v>99.966944880588386</v>
      </c>
    </row>
    <row r="196" spans="1:5">
      <c r="A196" s="41" t="s">
        <v>318</v>
      </c>
      <c r="B196" s="40" t="s">
        <v>510</v>
      </c>
      <c r="C196" s="49">
        <v>44424</v>
      </c>
      <c r="D196" s="50">
        <v>36121.599999999999</v>
      </c>
      <c r="E196" s="51">
        <f t="shared" si="4"/>
        <v>81.311003061408243</v>
      </c>
    </row>
    <row r="197" spans="1:5">
      <c r="A197" s="41" t="s">
        <v>320</v>
      </c>
      <c r="B197" s="40" t="s">
        <v>511</v>
      </c>
      <c r="C197" s="49">
        <v>17132197.140000001</v>
      </c>
      <c r="D197" s="50">
        <v>15563858.210000001</v>
      </c>
      <c r="E197" s="51">
        <f t="shared" ref="E197:E227" si="5">D197/C197*100</f>
        <v>90.845663768727803</v>
      </c>
    </row>
    <row r="198" spans="1:5">
      <c r="A198" s="41" t="s">
        <v>512</v>
      </c>
      <c r="B198" s="40" t="s">
        <v>513</v>
      </c>
      <c r="C198" s="49">
        <v>6979200</v>
      </c>
      <c r="D198" s="50">
        <v>6979161.0700000003</v>
      </c>
      <c r="E198" s="51">
        <f t="shared" si="5"/>
        <v>99.999442199679052</v>
      </c>
    </row>
    <row r="199" spans="1:5" ht="39">
      <c r="A199" s="41" t="s">
        <v>514</v>
      </c>
      <c r="B199" s="40" t="s">
        <v>515</v>
      </c>
      <c r="C199" s="49">
        <v>6979200</v>
      </c>
      <c r="D199" s="50">
        <v>6979161.0700000003</v>
      </c>
      <c r="E199" s="51">
        <f t="shared" si="5"/>
        <v>99.999442199679052</v>
      </c>
    </row>
    <row r="200" spans="1:5">
      <c r="A200" s="41" t="s">
        <v>284</v>
      </c>
      <c r="B200" s="40" t="s">
        <v>516</v>
      </c>
      <c r="C200" s="49">
        <v>6979200</v>
      </c>
      <c r="D200" s="50">
        <v>6979161.0700000003</v>
      </c>
      <c r="E200" s="51">
        <f t="shared" si="5"/>
        <v>99.999442199679052</v>
      </c>
    </row>
    <row r="201" spans="1:5">
      <c r="A201" s="41" t="s">
        <v>321</v>
      </c>
      <c r="B201" s="40" t="s">
        <v>517</v>
      </c>
      <c r="C201" s="49">
        <v>6979200</v>
      </c>
      <c r="D201" s="50">
        <v>6979161.0700000003</v>
      </c>
      <c r="E201" s="51">
        <f t="shared" si="5"/>
        <v>99.999442199679052</v>
      </c>
    </row>
    <row r="202" spans="1:5" ht="19.5">
      <c r="A202" s="41" t="s">
        <v>322</v>
      </c>
      <c r="B202" s="40" t="s">
        <v>518</v>
      </c>
      <c r="C202" s="49">
        <v>6979200</v>
      </c>
      <c r="D202" s="50">
        <v>6979161.0700000003</v>
      </c>
      <c r="E202" s="51">
        <f t="shared" si="5"/>
        <v>99.999442199679052</v>
      </c>
    </row>
    <row r="203" spans="1:5">
      <c r="A203" s="41" t="s">
        <v>241</v>
      </c>
      <c r="B203" s="40" t="s">
        <v>519</v>
      </c>
      <c r="C203" s="49">
        <v>10152997.140000001</v>
      </c>
      <c r="D203" s="50">
        <v>8584697.1400000006</v>
      </c>
      <c r="E203" s="51">
        <f t="shared" si="5"/>
        <v>84.553329638778962</v>
      </c>
    </row>
    <row r="204" spans="1:5">
      <c r="A204" s="41" t="s">
        <v>284</v>
      </c>
      <c r="B204" s="40" t="s">
        <v>520</v>
      </c>
      <c r="C204" s="49">
        <v>10152997.140000001</v>
      </c>
      <c r="D204" s="50">
        <v>8584697.1400000006</v>
      </c>
      <c r="E204" s="51">
        <f t="shared" si="5"/>
        <v>84.553329638778962</v>
      </c>
    </row>
    <row r="205" spans="1:5">
      <c r="A205" s="41" t="s">
        <v>321</v>
      </c>
      <c r="B205" s="40" t="s">
        <v>521</v>
      </c>
      <c r="C205" s="49">
        <v>10152997.140000001</v>
      </c>
      <c r="D205" s="50">
        <v>8584697.1400000006</v>
      </c>
      <c r="E205" s="51">
        <f t="shared" si="5"/>
        <v>84.553329638778962</v>
      </c>
    </row>
    <row r="206" spans="1:5" ht="19.5">
      <c r="A206" s="41" t="s">
        <v>322</v>
      </c>
      <c r="B206" s="40" t="s">
        <v>522</v>
      </c>
      <c r="C206" s="49">
        <v>10152997.140000001</v>
      </c>
      <c r="D206" s="50">
        <v>8584697.1400000006</v>
      </c>
      <c r="E206" s="51">
        <f t="shared" si="5"/>
        <v>84.553329638778962</v>
      </c>
    </row>
    <row r="207" spans="1:5" ht="19.5">
      <c r="A207" s="41" t="s">
        <v>523</v>
      </c>
      <c r="B207" s="40" t="s">
        <v>524</v>
      </c>
      <c r="C207" s="49">
        <v>220000</v>
      </c>
      <c r="D207" s="50">
        <v>220000</v>
      </c>
      <c r="E207" s="51">
        <f t="shared" si="5"/>
        <v>100</v>
      </c>
    </row>
    <row r="208" spans="1:5">
      <c r="A208" s="41" t="s">
        <v>323</v>
      </c>
      <c r="B208" s="40" t="s">
        <v>525</v>
      </c>
      <c r="C208" s="49">
        <v>220000</v>
      </c>
      <c r="D208" s="50">
        <v>220000</v>
      </c>
      <c r="E208" s="51">
        <f t="shared" si="5"/>
        <v>100</v>
      </c>
    </row>
    <row r="209" spans="1:5" ht="29.25">
      <c r="A209" s="41" t="s">
        <v>526</v>
      </c>
      <c r="B209" s="40" t="s">
        <v>527</v>
      </c>
      <c r="C209" s="49">
        <v>220000</v>
      </c>
      <c r="D209" s="50">
        <v>220000</v>
      </c>
      <c r="E209" s="51">
        <f t="shared" si="5"/>
        <v>100</v>
      </c>
    </row>
    <row r="210" spans="1:5">
      <c r="A210" s="41" t="s">
        <v>284</v>
      </c>
      <c r="B210" s="40" t="s">
        <v>528</v>
      </c>
      <c r="C210" s="49">
        <v>220000</v>
      </c>
      <c r="D210" s="50">
        <v>220000</v>
      </c>
      <c r="E210" s="51">
        <f t="shared" si="5"/>
        <v>100</v>
      </c>
    </row>
    <row r="211" spans="1:5">
      <c r="A211" s="41" t="s">
        <v>529</v>
      </c>
      <c r="B211" s="40" t="s">
        <v>530</v>
      </c>
      <c r="C211" s="49">
        <v>220000</v>
      </c>
      <c r="D211" s="50">
        <v>220000</v>
      </c>
      <c r="E211" s="51">
        <f t="shared" si="5"/>
        <v>100</v>
      </c>
    </row>
    <row r="212" spans="1:5" ht="29.25">
      <c r="A212" s="41" t="s">
        <v>531</v>
      </c>
      <c r="B212" s="40" t="s">
        <v>532</v>
      </c>
      <c r="C212" s="49">
        <v>220000</v>
      </c>
      <c r="D212" s="50">
        <v>220000</v>
      </c>
      <c r="E212" s="51">
        <f t="shared" si="5"/>
        <v>100</v>
      </c>
    </row>
    <row r="213" spans="1:5">
      <c r="A213" s="41" t="s">
        <v>533</v>
      </c>
      <c r="B213" s="40" t="s">
        <v>534</v>
      </c>
      <c r="C213" s="49">
        <v>18428680.43</v>
      </c>
      <c r="D213" s="50">
        <v>18156396.579999998</v>
      </c>
      <c r="E213" s="51">
        <f t="shared" si="5"/>
        <v>98.522499475563365</v>
      </c>
    </row>
    <row r="214" spans="1:5">
      <c r="A214" s="41" t="s">
        <v>535</v>
      </c>
      <c r="B214" s="40" t="s">
        <v>536</v>
      </c>
      <c r="C214" s="49">
        <v>8699055.9700000007</v>
      </c>
      <c r="D214" s="50">
        <v>8660155.9700000007</v>
      </c>
      <c r="E214" s="51">
        <f t="shared" si="5"/>
        <v>99.552825040623347</v>
      </c>
    </row>
    <row r="215" spans="1:5">
      <c r="A215" s="41" t="s">
        <v>320</v>
      </c>
      <c r="B215" s="40" t="s">
        <v>537</v>
      </c>
      <c r="C215" s="49">
        <v>8699055.9700000007</v>
      </c>
      <c r="D215" s="50">
        <v>8660155.9700000007</v>
      </c>
      <c r="E215" s="51">
        <f t="shared" si="5"/>
        <v>99.552825040623347</v>
      </c>
    </row>
    <row r="216" spans="1:5">
      <c r="A216" s="41" t="s">
        <v>512</v>
      </c>
      <c r="B216" s="40" t="s">
        <v>538</v>
      </c>
      <c r="C216" s="49">
        <v>8660155.9700000007</v>
      </c>
      <c r="D216" s="50">
        <v>8660155.9700000007</v>
      </c>
      <c r="E216" s="51">
        <f t="shared" si="5"/>
        <v>100</v>
      </c>
    </row>
    <row r="217" spans="1:5" ht="29.25">
      <c r="A217" s="41" t="s">
        <v>539</v>
      </c>
      <c r="B217" s="40" t="s">
        <v>540</v>
      </c>
      <c r="C217" s="49">
        <v>8660155.9700000007</v>
      </c>
      <c r="D217" s="50">
        <v>8660155.9700000007</v>
      </c>
      <c r="E217" s="51">
        <f t="shared" si="5"/>
        <v>100</v>
      </c>
    </row>
    <row r="218" spans="1:5">
      <c r="A218" s="41" t="s">
        <v>284</v>
      </c>
      <c r="B218" s="40" t="s">
        <v>541</v>
      </c>
      <c r="C218" s="49">
        <v>8660155.9700000007</v>
      </c>
      <c r="D218" s="50">
        <v>8660155.9700000007</v>
      </c>
      <c r="E218" s="51">
        <f t="shared" si="5"/>
        <v>100</v>
      </c>
    </row>
    <row r="219" spans="1:5">
      <c r="A219" s="41" t="s">
        <v>321</v>
      </c>
      <c r="B219" s="40" t="s">
        <v>542</v>
      </c>
      <c r="C219" s="49">
        <v>8660155.9700000007</v>
      </c>
      <c r="D219" s="50">
        <v>8660155.9700000007</v>
      </c>
      <c r="E219" s="51">
        <f t="shared" si="5"/>
        <v>100</v>
      </c>
    </row>
    <row r="220" spans="1:5" ht="19.5">
      <c r="A220" s="41" t="s">
        <v>322</v>
      </c>
      <c r="B220" s="40" t="s">
        <v>543</v>
      </c>
      <c r="C220" s="49">
        <v>8660155.9700000007</v>
      </c>
      <c r="D220" s="50">
        <v>8660155.9700000007</v>
      </c>
      <c r="E220" s="51">
        <f t="shared" si="5"/>
        <v>100</v>
      </c>
    </row>
    <row r="221" spans="1:5">
      <c r="A221" s="41" t="s">
        <v>241</v>
      </c>
      <c r="B221" s="40" t="s">
        <v>544</v>
      </c>
      <c r="C221" s="49">
        <v>38900</v>
      </c>
      <c r="D221" s="52" t="s">
        <v>12</v>
      </c>
      <c r="E221" s="51" t="s">
        <v>12</v>
      </c>
    </row>
    <row r="222" spans="1:5">
      <c r="A222" s="41" t="s">
        <v>284</v>
      </c>
      <c r="B222" s="40" t="s">
        <v>545</v>
      </c>
      <c r="C222" s="49">
        <v>38900</v>
      </c>
      <c r="D222" s="52" t="s">
        <v>12</v>
      </c>
      <c r="E222" s="51" t="s">
        <v>12</v>
      </c>
    </row>
    <row r="223" spans="1:5">
      <c r="A223" s="41" t="s">
        <v>321</v>
      </c>
      <c r="B223" s="40" t="s">
        <v>546</v>
      </c>
      <c r="C223" s="49">
        <v>38900</v>
      </c>
      <c r="D223" s="52" t="s">
        <v>12</v>
      </c>
      <c r="E223" s="51" t="s">
        <v>12</v>
      </c>
    </row>
    <row r="224" spans="1:5" ht="19.5">
      <c r="A224" s="41" t="s">
        <v>322</v>
      </c>
      <c r="B224" s="40" t="s">
        <v>547</v>
      </c>
      <c r="C224" s="49">
        <v>38900</v>
      </c>
      <c r="D224" s="52" t="s">
        <v>12</v>
      </c>
      <c r="E224" s="51" t="s">
        <v>12</v>
      </c>
    </row>
    <row r="225" spans="1:5">
      <c r="A225" s="41" t="s">
        <v>549</v>
      </c>
      <c r="B225" s="40" t="s">
        <v>550</v>
      </c>
      <c r="C225" s="49">
        <v>891208</v>
      </c>
      <c r="D225" s="50">
        <v>823246.83</v>
      </c>
      <c r="E225" s="51">
        <f t="shared" si="5"/>
        <v>92.374263920431588</v>
      </c>
    </row>
    <row r="226" spans="1:5" ht="19.5">
      <c r="A226" s="41" t="s">
        <v>298</v>
      </c>
      <c r="B226" s="40" t="s">
        <v>551</v>
      </c>
      <c r="C226" s="49">
        <v>178666</v>
      </c>
      <c r="D226" s="50">
        <v>178655.83</v>
      </c>
      <c r="E226" s="51">
        <f t="shared" si="5"/>
        <v>99.99430781458139</v>
      </c>
    </row>
    <row r="227" spans="1:5" ht="29.25">
      <c r="A227" s="41" t="s">
        <v>300</v>
      </c>
      <c r="B227" s="40" t="s">
        <v>552</v>
      </c>
      <c r="C227" s="49">
        <v>178666</v>
      </c>
      <c r="D227" s="50">
        <v>178655.83</v>
      </c>
      <c r="E227" s="51">
        <f t="shared" si="5"/>
        <v>99.99430781458139</v>
      </c>
    </row>
    <row r="228" spans="1:5" ht="29.25">
      <c r="A228" s="41" t="s">
        <v>305</v>
      </c>
      <c r="B228" s="40" t="s">
        <v>553</v>
      </c>
      <c r="C228" s="49">
        <v>178666</v>
      </c>
      <c r="D228" s="50">
        <v>178655.83</v>
      </c>
      <c r="E228" s="51">
        <f t="shared" ref="E228:E264" si="6">D228/C228*100</f>
        <v>99.99430781458139</v>
      </c>
    </row>
    <row r="229" spans="1:5">
      <c r="A229" s="41" t="s">
        <v>284</v>
      </c>
      <c r="B229" s="40" t="s">
        <v>554</v>
      </c>
      <c r="C229" s="49">
        <v>158226</v>
      </c>
      <c r="D229" s="50">
        <v>158215.82999999999</v>
      </c>
      <c r="E229" s="51">
        <f t="shared" si="6"/>
        <v>99.993572484926617</v>
      </c>
    </row>
    <row r="230" spans="1:5">
      <c r="A230" s="41" t="s">
        <v>303</v>
      </c>
      <c r="B230" s="40" t="s">
        <v>555</v>
      </c>
      <c r="C230" s="49">
        <v>158226</v>
      </c>
      <c r="D230" s="50">
        <v>158215.82999999999</v>
      </c>
      <c r="E230" s="51">
        <f t="shared" si="6"/>
        <v>99.993572484926617</v>
      </c>
    </row>
    <row r="231" spans="1:5">
      <c r="A231" s="41" t="s">
        <v>311</v>
      </c>
      <c r="B231" s="40" t="s">
        <v>556</v>
      </c>
      <c r="C231" s="49">
        <v>86226</v>
      </c>
      <c r="D231" s="50">
        <v>86215.83</v>
      </c>
      <c r="E231" s="51">
        <f t="shared" si="6"/>
        <v>99.988205413680333</v>
      </c>
    </row>
    <row r="232" spans="1:5">
      <c r="A232" s="41" t="s">
        <v>312</v>
      </c>
      <c r="B232" s="40" t="s">
        <v>557</v>
      </c>
      <c r="C232" s="49">
        <v>72000</v>
      </c>
      <c r="D232" s="50">
        <v>72000</v>
      </c>
      <c r="E232" s="51">
        <f t="shared" si="6"/>
        <v>100</v>
      </c>
    </row>
    <row r="233" spans="1:5">
      <c r="A233" s="41" t="s">
        <v>316</v>
      </c>
      <c r="B233" s="40" t="s">
        <v>558</v>
      </c>
      <c r="C233" s="49">
        <v>20440</v>
      </c>
      <c r="D233" s="50">
        <v>20440</v>
      </c>
      <c r="E233" s="51">
        <f t="shared" si="6"/>
        <v>100</v>
      </c>
    </row>
    <row r="234" spans="1:5">
      <c r="A234" s="41" t="s">
        <v>354</v>
      </c>
      <c r="B234" s="40" t="s">
        <v>559</v>
      </c>
      <c r="C234" s="49">
        <v>20440</v>
      </c>
      <c r="D234" s="50">
        <v>20440</v>
      </c>
      <c r="E234" s="51">
        <f t="shared" si="6"/>
        <v>100</v>
      </c>
    </row>
    <row r="235" spans="1:5">
      <c r="A235" s="41" t="s">
        <v>320</v>
      </c>
      <c r="B235" s="40" t="s">
        <v>560</v>
      </c>
      <c r="C235" s="49">
        <v>712542</v>
      </c>
      <c r="D235" s="50">
        <v>644591</v>
      </c>
      <c r="E235" s="51">
        <f t="shared" si="6"/>
        <v>90.463579690741042</v>
      </c>
    </row>
    <row r="236" spans="1:5">
      <c r="A236" s="41" t="s">
        <v>241</v>
      </c>
      <c r="B236" s="40" t="s">
        <v>561</v>
      </c>
      <c r="C236" s="49">
        <v>712542</v>
      </c>
      <c r="D236" s="50">
        <v>644591</v>
      </c>
      <c r="E236" s="51">
        <f t="shared" si="6"/>
        <v>90.463579690741042</v>
      </c>
    </row>
    <row r="237" spans="1:5">
      <c r="A237" s="41" t="s">
        <v>284</v>
      </c>
      <c r="B237" s="40" t="s">
        <v>562</v>
      </c>
      <c r="C237" s="49">
        <v>712542</v>
      </c>
      <c r="D237" s="50">
        <v>644591</v>
      </c>
      <c r="E237" s="51">
        <f t="shared" si="6"/>
        <v>90.463579690741042</v>
      </c>
    </row>
    <row r="238" spans="1:5">
      <c r="A238" s="41" t="s">
        <v>321</v>
      </c>
      <c r="B238" s="40" t="s">
        <v>563</v>
      </c>
      <c r="C238" s="49">
        <v>712542</v>
      </c>
      <c r="D238" s="50">
        <v>644591</v>
      </c>
      <c r="E238" s="51">
        <f t="shared" si="6"/>
        <v>90.463579690741042</v>
      </c>
    </row>
    <row r="239" spans="1:5" ht="19.5">
      <c r="A239" s="41" t="s">
        <v>322</v>
      </c>
      <c r="B239" s="40" t="s">
        <v>564</v>
      </c>
      <c r="C239" s="49">
        <v>712542</v>
      </c>
      <c r="D239" s="50">
        <v>644591</v>
      </c>
      <c r="E239" s="51">
        <f t="shared" si="6"/>
        <v>90.463579690741042</v>
      </c>
    </row>
    <row r="240" spans="1:5">
      <c r="A240" s="41" t="s">
        <v>565</v>
      </c>
      <c r="B240" s="40" t="s">
        <v>566</v>
      </c>
      <c r="C240" s="49">
        <v>3200552.6</v>
      </c>
      <c r="D240" s="50">
        <v>3042210.77</v>
      </c>
      <c r="E240" s="51">
        <f t="shared" si="6"/>
        <v>95.052672154177372</v>
      </c>
    </row>
    <row r="241" spans="1:5" ht="19.5">
      <c r="A241" s="41" t="s">
        <v>298</v>
      </c>
      <c r="B241" s="40" t="s">
        <v>567</v>
      </c>
      <c r="C241" s="49">
        <v>1541352.6</v>
      </c>
      <c r="D241" s="50">
        <v>1541352.6</v>
      </c>
      <c r="E241" s="51">
        <f t="shared" si="6"/>
        <v>100</v>
      </c>
    </row>
    <row r="242" spans="1:5" ht="29.25">
      <c r="A242" s="41" t="s">
        <v>300</v>
      </c>
      <c r="B242" s="40" t="s">
        <v>568</v>
      </c>
      <c r="C242" s="49">
        <v>1541352.6</v>
      </c>
      <c r="D242" s="50">
        <v>1541352.6</v>
      </c>
      <c r="E242" s="51">
        <f t="shared" si="6"/>
        <v>100</v>
      </c>
    </row>
    <row r="243" spans="1:5" ht="29.25">
      <c r="A243" s="41" t="s">
        <v>305</v>
      </c>
      <c r="B243" s="40" t="s">
        <v>569</v>
      </c>
      <c r="C243" s="49">
        <v>1541352.6</v>
      </c>
      <c r="D243" s="50">
        <v>1541352.6</v>
      </c>
      <c r="E243" s="51">
        <f t="shared" si="6"/>
        <v>100</v>
      </c>
    </row>
    <row r="244" spans="1:5">
      <c r="A244" s="41" t="s">
        <v>284</v>
      </c>
      <c r="B244" s="40" t="s">
        <v>570</v>
      </c>
      <c r="C244" s="49">
        <v>1541352.6</v>
      </c>
      <c r="D244" s="50">
        <v>1541352.6</v>
      </c>
      <c r="E244" s="51">
        <f t="shared" si="6"/>
        <v>100</v>
      </c>
    </row>
    <row r="245" spans="1:5">
      <c r="A245" s="41" t="s">
        <v>303</v>
      </c>
      <c r="B245" s="40" t="s">
        <v>571</v>
      </c>
      <c r="C245" s="49">
        <v>1541352.6</v>
      </c>
      <c r="D245" s="50">
        <v>1541352.6</v>
      </c>
      <c r="E245" s="51">
        <f t="shared" si="6"/>
        <v>100</v>
      </c>
    </row>
    <row r="246" spans="1:5">
      <c r="A246" s="41" t="s">
        <v>311</v>
      </c>
      <c r="B246" s="40" t="s">
        <v>572</v>
      </c>
      <c r="C246" s="49">
        <v>1541352.6</v>
      </c>
      <c r="D246" s="50">
        <v>1541352.6</v>
      </c>
      <c r="E246" s="51">
        <f t="shared" si="6"/>
        <v>100</v>
      </c>
    </row>
    <row r="247" spans="1:5">
      <c r="A247" s="41" t="s">
        <v>320</v>
      </c>
      <c r="B247" s="40" t="s">
        <v>573</v>
      </c>
      <c r="C247" s="49">
        <v>1659200</v>
      </c>
      <c r="D247" s="50">
        <v>1500858.17</v>
      </c>
      <c r="E247" s="51">
        <f t="shared" si="6"/>
        <v>90.456736378977823</v>
      </c>
    </row>
    <row r="248" spans="1:5">
      <c r="A248" s="41" t="s">
        <v>241</v>
      </c>
      <c r="B248" s="40" t="s">
        <v>574</v>
      </c>
      <c r="C248" s="49">
        <v>1659200</v>
      </c>
      <c r="D248" s="50">
        <v>1500858.17</v>
      </c>
      <c r="E248" s="51">
        <f t="shared" si="6"/>
        <v>90.456736378977823</v>
      </c>
    </row>
    <row r="249" spans="1:5">
      <c r="A249" s="41" t="s">
        <v>284</v>
      </c>
      <c r="B249" s="40" t="s">
        <v>575</v>
      </c>
      <c r="C249" s="49">
        <v>1659200</v>
      </c>
      <c r="D249" s="50">
        <v>1500858.17</v>
      </c>
      <c r="E249" s="51">
        <f t="shared" si="6"/>
        <v>90.456736378977823</v>
      </c>
    </row>
    <row r="250" spans="1:5">
      <c r="A250" s="41" t="s">
        <v>321</v>
      </c>
      <c r="B250" s="40" t="s">
        <v>576</v>
      </c>
      <c r="C250" s="49">
        <v>1659200</v>
      </c>
      <c r="D250" s="50">
        <v>1500858.17</v>
      </c>
      <c r="E250" s="51">
        <f t="shared" si="6"/>
        <v>90.456736378977823</v>
      </c>
    </row>
    <row r="251" spans="1:5" ht="19.5">
      <c r="A251" s="41" t="s">
        <v>322</v>
      </c>
      <c r="B251" s="40" t="s">
        <v>577</v>
      </c>
      <c r="C251" s="49">
        <v>1659200</v>
      </c>
      <c r="D251" s="50">
        <v>1500858.17</v>
      </c>
      <c r="E251" s="51">
        <f t="shared" si="6"/>
        <v>90.456736378977823</v>
      </c>
    </row>
    <row r="252" spans="1:5" ht="19.5">
      <c r="A252" s="41" t="s">
        <v>578</v>
      </c>
      <c r="B252" s="40" t="s">
        <v>579</v>
      </c>
      <c r="C252" s="49">
        <v>5637863.8600000003</v>
      </c>
      <c r="D252" s="50">
        <v>5630783.0099999998</v>
      </c>
      <c r="E252" s="51">
        <f t="shared" si="6"/>
        <v>99.874405445469549</v>
      </c>
    </row>
    <row r="253" spans="1:5" ht="48.75">
      <c r="A253" s="41" t="s">
        <v>278</v>
      </c>
      <c r="B253" s="40" t="s">
        <v>580</v>
      </c>
      <c r="C253" s="49">
        <v>1210796</v>
      </c>
      <c r="D253" s="50">
        <v>1208776.43</v>
      </c>
      <c r="E253" s="51">
        <f t="shared" si="6"/>
        <v>99.833203115966683</v>
      </c>
    </row>
    <row r="254" spans="1:5" ht="19.5">
      <c r="A254" s="41" t="s">
        <v>336</v>
      </c>
      <c r="B254" s="40" t="s">
        <v>581</v>
      </c>
      <c r="C254" s="49">
        <v>1210796</v>
      </c>
      <c r="D254" s="50">
        <v>1208776.43</v>
      </c>
      <c r="E254" s="51">
        <f t="shared" si="6"/>
        <v>99.833203115966683</v>
      </c>
    </row>
    <row r="255" spans="1:5" ht="19.5">
      <c r="A255" s="41" t="s">
        <v>403</v>
      </c>
      <c r="B255" s="40" t="s">
        <v>582</v>
      </c>
      <c r="C255" s="49">
        <v>1210796</v>
      </c>
      <c r="D255" s="50">
        <v>1208776.43</v>
      </c>
      <c r="E255" s="51">
        <f t="shared" si="6"/>
        <v>99.833203115966683</v>
      </c>
    </row>
    <row r="256" spans="1:5">
      <c r="A256" s="41" t="s">
        <v>284</v>
      </c>
      <c r="B256" s="40" t="s">
        <v>583</v>
      </c>
      <c r="C256" s="49">
        <v>1210796</v>
      </c>
      <c r="D256" s="50">
        <v>1208776.43</v>
      </c>
      <c r="E256" s="51">
        <f t="shared" si="6"/>
        <v>99.833203115966683</v>
      </c>
    </row>
    <row r="257" spans="1:5" ht="19.5">
      <c r="A257" s="41" t="s">
        <v>286</v>
      </c>
      <c r="B257" s="40" t="s">
        <v>584</v>
      </c>
      <c r="C257" s="49">
        <v>1210796</v>
      </c>
      <c r="D257" s="50">
        <v>1208776.43</v>
      </c>
      <c r="E257" s="51">
        <f t="shared" si="6"/>
        <v>99.833203115966683</v>
      </c>
    </row>
    <row r="258" spans="1:5">
      <c r="A258" s="41" t="s">
        <v>288</v>
      </c>
      <c r="B258" s="40" t="s">
        <v>585</v>
      </c>
      <c r="C258" s="49">
        <v>1026184</v>
      </c>
      <c r="D258" s="50">
        <v>1025165.66</v>
      </c>
      <c r="E258" s="51">
        <f t="shared" si="6"/>
        <v>99.900764385334412</v>
      </c>
    </row>
    <row r="259" spans="1:5">
      <c r="A259" s="41" t="s">
        <v>290</v>
      </c>
      <c r="B259" s="40" t="s">
        <v>586</v>
      </c>
      <c r="C259" s="49">
        <v>184612</v>
      </c>
      <c r="D259" s="50">
        <v>183610.77</v>
      </c>
      <c r="E259" s="51">
        <f t="shared" si="6"/>
        <v>99.457657140380903</v>
      </c>
    </row>
    <row r="260" spans="1:5" ht="19.5">
      <c r="A260" s="41" t="s">
        <v>298</v>
      </c>
      <c r="B260" s="40" t="s">
        <v>587</v>
      </c>
      <c r="C260" s="49">
        <v>518484</v>
      </c>
      <c r="D260" s="50">
        <v>513423.08</v>
      </c>
      <c r="E260" s="51">
        <f t="shared" si="6"/>
        <v>99.023900448229838</v>
      </c>
    </row>
    <row r="261" spans="1:5" ht="29.25">
      <c r="A261" s="41" t="s">
        <v>300</v>
      </c>
      <c r="B261" s="40" t="s">
        <v>588</v>
      </c>
      <c r="C261" s="49">
        <v>518484</v>
      </c>
      <c r="D261" s="50">
        <v>513423.08</v>
      </c>
      <c r="E261" s="51">
        <f t="shared" si="6"/>
        <v>99.023900448229838</v>
      </c>
    </row>
    <row r="262" spans="1:5" ht="19.5">
      <c r="A262" s="41" t="s">
        <v>302</v>
      </c>
      <c r="B262" s="40" t="s">
        <v>589</v>
      </c>
      <c r="C262" s="49">
        <v>6916</v>
      </c>
      <c r="D262" s="50">
        <v>6284.48</v>
      </c>
      <c r="E262" s="51">
        <f t="shared" si="6"/>
        <v>90.868710237131282</v>
      </c>
    </row>
    <row r="263" spans="1:5">
      <c r="A263" s="41" t="s">
        <v>284</v>
      </c>
      <c r="B263" s="40" t="s">
        <v>590</v>
      </c>
      <c r="C263" s="49">
        <v>6916</v>
      </c>
      <c r="D263" s="50">
        <v>6284.48</v>
      </c>
      <c r="E263" s="51">
        <f t="shared" si="6"/>
        <v>90.868710237131282</v>
      </c>
    </row>
    <row r="264" spans="1:5">
      <c r="A264" s="41" t="s">
        <v>303</v>
      </c>
      <c r="B264" s="40" t="s">
        <v>591</v>
      </c>
      <c r="C264" s="49">
        <v>6916</v>
      </c>
      <c r="D264" s="50">
        <v>6284.48</v>
      </c>
      <c r="E264" s="51">
        <f t="shared" si="6"/>
        <v>90.868710237131282</v>
      </c>
    </row>
    <row r="265" spans="1:5">
      <c r="A265" s="41" t="s">
        <v>304</v>
      </c>
      <c r="B265" s="40" t="s">
        <v>592</v>
      </c>
      <c r="C265" s="49">
        <v>6916</v>
      </c>
      <c r="D265" s="50">
        <v>6284.48</v>
      </c>
      <c r="E265" s="51">
        <f t="shared" ref="E265:E308" si="7">D265/C265*100</f>
        <v>90.868710237131282</v>
      </c>
    </row>
    <row r="266" spans="1:5" ht="29.25">
      <c r="A266" s="41" t="s">
        <v>305</v>
      </c>
      <c r="B266" s="40" t="s">
        <v>593</v>
      </c>
      <c r="C266" s="49">
        <v>511568</v>
      </c>
      <c r="D266" s="50">
        <v>507138.6</v>
      </c>
      <c r="E266" s="51">
        <f t="shared" si="7"/>
        <v>99.134152253463853</v>
      </c>
    </row>
    <row r="267" spans="1:5">
      <c r="A267" s="41" t="s">
        <v>284</v>
      </c>
      <c r="B267" s="40" t="s">
        <v>594</v>
      </c>
      <c r="C267" s="49">
        <v>249385</v>
      </c>
      <c r="D267" s="50">
        <v>245039.05</v>
      </c>
      <c r="E267" s="51">
        <f t="shared" si="7"/>
        <v>98.257333039276617</v>
      </c>
    </row>
    <row r="268" spans="1:5">
      <c r="A268" s="41" t="s">
        <v>303</v>
      </c>
      <c r="B268" s="40" t="s">
        <v>595</v>
      </c>
      <c r="C268" s="49">
        <v>245123</v>
      </c>
      <c r="D268" s="50">
        <v>244189.05</v>
      </c>
      <c r="E268" s="51">
        <f t="shared" si="7"/>
        <v>99.618987202343305</v>
      </c>
    </row>
    <row r="269" spans="1:5">
      <c r="A269" s="41" t="s">
        <v>309</v>
      </c>
      <c r="B269" s="40" t="s">
        <v>596</v>
      </c>
      <c r="C269" s="49">
        <v>2291</v>
      </c>
      <c r="D269" s="50">
        <v>2191</v>
      </c>
      <c r="E269" s="51">
        <f t="shared" si="7"/>
        <v>95.635093845482317</v>
      </c>
    </row>
    <row r="270" spans="1:5">
      <c r="A270" s="41" t="s">
        <v>359</v>
      </c>
      <c r="B270" s="40" t="s">
        <v>597</v>
      </c>
      <c r="C270" s="49">
        <v>87946</v>
      </c>
      <c r="D270" s="50">
        <v>87340.32</v>
      </c>
      <c r="E270" s="51">
        <f t="shared" si="7"/>
        <v>99.311304664225787</v>
      </c>
    </row>
    <row r="271" spans="1:5">
      <c r="A271" s="41" t="s">
        <v>311</v>
      </c>
      <c r="B271" s="40" t="s">
        <v>598</v>
      </c>
      <c r="C271" s="49">
        <v>81964</v>
      </c>
      <c r="D271" s="50">
        <v>81798.91</v>
      </c>
      <c r="E271" s="51">
        <f t="shared" si="7"/>
        <v>99.798582304426347</v>
      </c>
    </row>
    <row r="272" spans="1:5">
      <c r="A272" s="41" t="s">
        <v>312</v>
      </c>
      <c r="B272" s="40" t="s">
        <v>599</v>
      </c>
      <c r="C272" s="49">
        <v>72922</v>
      </c>
      <c r="D272" s="50">
        <v>72858.820000000007</v>
      </c>
      <c r="E272" s="51">
        <f t="shared" si="7"/>
        <v>99.913359479992323</v>
      </c>
    </row>
    <row r="273" spans="1:5">
      <c r="A273" s="41" t="s">
        <v>314</v>
      </c>
      <c r="B273" s="40" t="s">
        <v>600</v>
      </c>
      <c r="C273" s="49">
        <v>4262</v>
      </c>
      <c r="D273" s="50">
        <v>850</v>
      </c>
      <c r="E273" s="51">
        <f t="shared" si="7"/>
        <v>19.943688409197559</v>
      </c>
    </row>
    <row r="274" spans="1:5">
      <c r="A274" s="41" t="s">
        <v>316</v>
      </c>
      <c r="B274" s="40" t="s">
        <v>601</v>
      </c>
      <c r="C274" s="49">
        <v>262183</v>
      </c>
      <c r="D274" s="50">
        <v>262099.55</v>
      </c>
      <c r="E274" s="51">
        <f t="shared" si="7"/>
        <v>99.968171086607441</v>
      </c>
    </row>
    <row r="275" spans="1:5">
      <c r="A275" s="41" t="s">
        <v>354</v>
      </c>
      <c r="B275" s="40" t="s">
        <v>602</v>
      </c>
      <c r="C275" s="49">
        <v>68635</v>
      </c>
      <c r="D275" s="50">
        <v>68632.800000000003</v>
      </c>
      <c r="E275" s="51">
        <f t="shared" si="7"/>
        <v>99.996794638304081</v>
      </c>
    </row>
    <row r="276" spans="1:5">
      <c r="A276" s="41" t="s">
        <v>318</v>
      </c>
      <c r="B276" s="40" t="s">
        <v>603</v>
      </c>
      <c r="C276" s="49">
        <v>193548</v>
      </c>
      <c r="D276" s="50">
        <v>193466.75</v>
      </c>
      <c r="E276" s="51">
        <f t="shared" si="7"/>
        <v>99.958020749374839</v>
      </c>
    </row>
    <row r="277" spans="1:5">
      <c r="A277" s="41" t="s">
        <v>320</v>
      </c>
      <c r="B277" s="40" t="s">
        <v>604</v>
      </c>
      <c r="C277" s="49">
        <v>1408445.86</v>
      </c>
      <c r="D277" s="50">
        <v>1408445.86</v>
      </c>
      <c r="E277" s="51">
        <f t="shared" si="7"/>
        <v>100</v>
      </c>
    </row>
    <row r="278" spans="1:5">
      <c r="A278" s="41" t="s">
        <v>512</v>
      </c>
      <c r="B278" s="40" t="s">
        <v>605</v>
      </c>
      <c r="C278" s="49">
        <v>808445.86</v>
      </c>
      <c r="D278" s="50">
        <v>808445.86</v>
      </c>
      <c r="E278" s="51">
        <f t="shared" si="7"/>
        <v>100</v>
      </c>
    </row>
    <row r="279" spans="1:5" ht="39">
      <c r="A279" s="41" t="s">
        <v>514</v>
      </c>
      <c r="B279" s="40" t="s">
        <v>606</v>
      </c>
      <c r="C279" s="49">
        <v>808445.86</v>
      </c>
      <c r="D279" s="50">
        <v>808445.86</v>
      </c>
      <c r="E279" s="51">
        <f t="shared" si="7"/>
        <v>100</v>
      </c>
    </row>
    <row r="280" spans="1:5">
      <c r="A280" s="41" t="s">
        <v>284</v>
      </c>
      <c r="B280" s="40" t="s">
        <v>607</v>
      </c>
      <c r="C280" s="49">
        <v>808445.86</v>
      </c>
      <c r="D280" s="50">
        <v>808445.86</v>
      </c>
      <c r="E280" s="51">
        <f t="shared" si="7"/>
        <v>100</v>
      </c>
    </row>
    <row r="281" spans="1:5">
      <c r="A281" s="41" t="s">
        <v>321</v>
      </c>
      <c r="B281" s="40" t="s">
        <v>608</v>
      </c>
      <c r="C281" s="49">
        <v>808445.86</v>
      </c>
      <c r="D281" s="50">
        <v>808445.86</v>
      </c>
      <c r="E281" s="51">
        <f t="shared" si="7"/>
        <v>100</v>
      </c>
    </row>
    <row r="282" spans="1:5" ht="19.5">
      <c r="A282" s="41" t="s">
        <v>322</v>
      </c>
      <c r="B282" s="40" t="s">
        <v>609</v>
      </c>
      <c r="C282" s="49">
        <v>808445.86</v>
      </c>
      <c r="D282" s="50">
        <v>808445.86</v>
      </c>
      <c r="E282" s="51">
        <f t="shared" si="7"/>
        <v>100</v>
      </c>
    </row>
    <row r="283" spans="1:5">
      <c r="A283" s="41" t="s">
        <v>241</v>
      </c>
      <c r="B283" s="40" t="s">
        <v>610</v>
      </c>
      <c r="C283" s="49">
        <v>600000</v>
      </c>
      <c r="D283" s="50">
        <v>600000</v>
      </c>
      <c r="E283" s="51">
        <f t="shared" si="7"/>
        <v>100</v>
      </c>
    </row>
    <row r="284" spans="1:5">
      <c r="A284" s="41" t="s">
        <v>284</v>
      </c>
      <c r="B284" s="40" t="s">
        <v>611</v>
      </c>
      <c r="C284" s="49">
        <v>600000</v>
      </c>
      <c r="D284" s="50">
        <v>600000</v>
      </c>
      <c r="E284" s="51">
        <f t="shared" si="7"/>
        <v>100</v>
      </c>
    </row>
    <row r="285" spans="1:5">
      <c r="A285" s="41" t="s">
        <v>321</v>
      </c>
      <c r="B285" s="40" t="s">
        <v>612</v>
      </c>
      <c r="C285" s="49">
        <v>600000</v>
      </c>
      <c r="D285" s="50">
        <v>600000</v>
      </c>
      <c r="E285" s="51">
        <f t="shared" si="7"/>
        <v>100</v>
      </c>
    </row>
    <row r="286" spans="1:5" ht="19.5">
      <c r="A286" s="41" t="s">
        <v>322</v>
      </c>
      <c r="B286" s="40" t="s">
        <v>613</v>
      </c>
      <c r="C286" s="49">
        <v>600000</v>
      </c>
      <c r="D286" s="50">
        <v>600000</v>
      </c>
      <c r="E286" s="51">
        <f t="shared" si="7"/>
        <v>100</v>
      </c>
    </row>
    <row r="287" spans="1:5">
      <c r="A287" s="41" t="s">
        <v>323</v>
      </c>
      <c r="B287" s="40" t="s">
        <v>614</v>
      </c>
      <c r="C287" s="49">
        <v>2500138</v>
      </c>
      <c r="D287" s="50">
        <v>2500137.64</v>
      </c>
      <c r="E287" s="51">
        <f t="shared" si="7"/>
        <v>99.999985600794844</v>
      </c>
    </row>
    <row r="288" spans="1:5" ht="29.25">
      <c r="A288" s="41" t="s">
        <v>526</v>
      </c>
      <c r="B288" s="40" t="s">
        <v>615</v>
      </c>
      <c r="C288" s="49">
        <v>2500000</v>
      </c>
      <c r="D288" s="50">
        <v>2500000</v>
      </c>
      <c r="E288" s="51">
        <f t="shared" si="7"/>
        <v>100</v>
      </c>
    </row>
    <row r="289" spans="1:5">
      <c r="A289" s="41" t="s">
        <v>284</v>
      </c>
      <c r="B289" s="40" t="s">
        <v>616</v>
      </c>
      <c r="C289" s="49">
        <v>2500000</v>
      </c>
      <c r="D289" s="50">
        <v>2500000</v>
      </c>
      <c r="E289" s="51">
        <f t="shared" si="7"/>
        <v>100</v>
      </c>
    </row>
    <row r="290" spans="1:5">
      <c r="A290" s="41" t="s">
        <v>529</v>
      </c>
      <c r="B290" s="40" t="s">
        <v>617</v>
      </c>
      <c r="C290" s="49">
        <v>2500000</v>
      </c>
      <c r="D290" s="50">
        <v>2500000</v>
      </c>
      <c r="E290" s="51">
        <f t="shared" si="7"/>
        <v>100</v>
      </c>
    </row>
    <row r="291" spans="1:5" ht="19.5">
      <c r="A291" s="41" t="s">
        <v>618</v>
      </c>
      <c r="B291" s="40" t="s">
        <v>619</v>
      </c>
      <c r="C291" s="49">
        <v>2500000</v>
      </c>
      <c r="D291" s="50">
        <v>2500000</v>
      </c>
      <c r="E291" s="51">
        <f t="shared" si="7"/>
        <v>100</v>
      </c>
    </row>
    <row r="292" spans="1:5">
      <c r="A292" s="41" t="s">
        <v>327</v>
      </c>
      <c r="B292" s="40" t="s">
        <v>620</v>
      </c>
      <c r="C292" s="49">
        <v>138</v>
      </c>
      <c r="D292" s="50">
        <v>137.63999999999999</v>
      </c>
      <c r="E292" s="51">
        <f t="shared" si="7"/>
        <v>99.739130434782595</v>
      </c>
    </row>
    <row r="293" spans="1:5">
      <c r="A293" s="41" t="s">
        <v>329</v>
      </c>
      <c r="B293" s="40" t="s">
        <v>621</v>
      </c>
      <c r="C293" s="49">
        <v>138</v>
      </c>
      <c r="D293" s="50">
        <v>137.63999999999999</v>
      </c>
      <c r="E293" s="51">
        <f t="shared" si="7"/>
        <v>99.739130434782595</v>
      </c>
    </row>
    <row r="294" spans="1:5">
      <c r="A294" s="41" t="s">
        <v>284</v>
      </c>
      <c r="B294" s="40" t="s">
        <v>622</v>
      </c>
      <c r="C294" s="49">
        <v>138</v>
      </c>
      <c r="D294" s="50">
        <v>137.63999999999999</v>
      </c>
      <c r="E294" s="51">
        <f t="shared" si="7"/>
        <v>99.739130434782595</v>
      </c>
    </row>
    <row r="295" spans="1:5">
      <c r="A295" s="41" t="s">
        <v>314</v>
      </c>
      <c r="B295" s="40" t="s">
        <v>623</v>
      </c>
      <c r="C295" s="49">
        <v>138</v>
      </c>
      <c r="D295" s="50">
        <v>137.63999999999999</v>
      </c>
      <c r="E295" s="51">
        <f t="shared" si="7"/>
        <v>99.739130434782595</v>
      </c>
    </row>
    <row r="296" spans="1:5">
      <c r="A296" s="41" t="s">
        <v>624</v>
      </c>
      <c r="B296" s="40" t="s">
        <v>625</v>
      </c>
      <c r="C296" s="49">
        <v>339980333.75999999</v>
      </c>
      <c r="D296" s="50">
        <v>337786023.39999998</v>
      </c>
      <c r="E296" s="51">
        <f t="shared" si="7"/>
        <v>99.354577267534239</v>
      </c>
    </row>
    <row r="297" spans="1:5">
      <c r="A297" s="41" t="s">
        <v>626</v>
      </c>
      <c r="B297" s="40" t="s">
        <v>627</v>
      </c>
      <c r="C297" s="49">
        <v>81973686.379999995</v>
      </c>
      <c r="D297" s="50">
        <v>80792387.769999996</v>
      </c>
      <c r="E297" s="51">
        <f t="shared" si="7"/>
        <v>98.558929502665123</v>
      </c>
    </row>
    <row r="298" spans="1:5" ht="48.75">
      <c r="A298" s="41" t="s">
        <v>278</v>
      </c>
      <c r="B298" s="40" t="s">
        <v>628</v>
      </c>
      <c r="C298" s="49">
        <v>38732090.909999996</v>
      </c>
      <c r="D298" s="50">
        <v>38731952.270000003</v>
      </c>
      <c r="E298" s="51">
        <f t="shared" si="7"/>
        <v>99.999642053922898</v>
      </c>
    </row>
    <row r="299" spans="1:5" ht="19.5">
      <c r="A299" s="41" t="s">
        <v>336</v>
      </c>
      <c r="B299" s="40" t="s">
        <v>629</v>
      </c>
      <c r="C299" s="49">
        <v>38732090.909999996</v>
      </c>
      <c r="D299" s="50">
        <v>38731952.270000003</v>
      </c>
      <c r="E299" s="51">
        <f t="shared" si="7"/>
        <v>99.999642053922898</v>
      </c>
    </row>
    <row r="300" spans="1:5" ht="19.5">
      <c r="A300" s="41" t="s">
        <v>403</v>
      </c>
      <c r="B300" s="40" t="s">
        <v>630</v>
      </c>
      <c r="C300" s="49">
        <v>38684199.909999996</v>
      </c>
      <c r="D300" s="50">
        <v>38684061.270000003</v>
      </c>
      <c r="E300" s="51">
        <f t="shared" si="7"/>
        <v>99.999641610786014</v>
      </c>
    </row>
    <row r="301" spans="1:5">
      <c r="A301" s="41" t="s">
        <v>284</v>
      </c>
      <c r="B301" s="40" t="s">
        <v>631</v>
      </c>
      <c r="C301" s="49">
        <v>38684199.909999996</v>
      </c>
      <c r="D301" s="50">
        <v>38684061.270000003</v>
      </c>
      <c r="E301" s="51">
        <f t="shared" si="7"/>
        <v>99.999641610786014</v>
      </c>
    </row>
    <row r="302" spans="1:5" ht="19.5">
      <c r="A302" s="41" t="s">
        <v>286</v>
      </c>
      <c r="B302" s="40" t="s">
        <v>632</v>
      </c>
      <c r="C302" s="49">
        <v>38684199.909999996</v>
      </c>
      <c r="D302" s="50">
        <v>38684061.270000003</v>
      </c>
      <c r="E302" s="51">
        <f t="shared" si="7"/>
        <v>99.999641610786014</v>
      </c>
    </row>
    <row r="303" spans="1:5">
      <c r="A303" s="41" t="s">
        <v>288</v>
      </c>
      <c r="B303" s="40" t="s">
        <v>633</v>
      </c>
      <c r="C303" s="49">
        <v>32342009</v>
      </c>
      <c r="D303" s="50">
        <v>32341912.91</v>
      </c>
      <c r="E303" s="51">
        <f t="shared" si="7"/>
        <v>99.999702894152307</v>
      </c>
    </row>
    <row r="304" spans="1:5">
      <c r="A304" s="41" t="s">
        <v>290</v>
      </c>
      <c r="B304" s="40" t="s">
        <v>634</v>
      </c>
      <c r="C304" s="49">
        <v>6342190.9100000001</v>
      </c>
      <c r="D304" s="50">
        <v>6342148.3600000003</v>
      </c>
      <c r="E304" s="51">
        <f t="shared" si="7"/>
        <v>99.999329096197144</v>
      </c>
    </row>
    <row r="305" spans="1:5" ht="19.5">
      <c r="A305" s="41" t="s">
        <v>337</v>
      </c>
      <c r="B305" s="40" t="s">
        <v>635</v>
      </c>
      <c r="C305" s="49">
        <v>47891</v>
      </c>
      <c r="D305" s="50">
        <v>47891</v>
      </c>
      <c r="E305" s="51">
        <f t="shared" si="7"/>
        <v>100</v>
      </c>
    </row>
    <row r="306" spans="1:5">
      <c r="A306" s="41" t="s">
        <v>284</v>
      </c>
      <c r="B306" s="40" t="s">
        <v>636</v>
      </c>
      <c r="C306" s="49">
        <v>47891</v>
      </c>
      <c r="D306" s="50">
        <v>47891</v>
      </c>
      <c r="E306" s="51">
        <f t="shared" si="7"/>
        <v>100</v>
      </c>
    </row>
    <row r="307" spans="1:5" ht="19.5">
      <c r="A307" s="41" t="s">
        <v>286</v>
      </c>
      <c r="B307" s="40" t="s">
        <v>637</v>
      </c>
      <c r="C307" s="49">
        <v>47891</v>
      </c>
      <c r="D307" s="50">
        <v>47891</v>
      </c>
      <c r="E307" s="51">
        <f t="shared" si="7"/>
        <v>100</v>
      </c>
    </row>
    <row r="308" spans="1:5">
      <c r="A308" s="41" t="s">
        <v>296</v>
      </c>
      <c r="B308" s="40" t="s">
        <v>638</v>
      </c>
      <c r="C308" s="49">
        <v>47891</v>
      </c>
      <c r="D308" s="50">
        <v>47891</v>
      </c>
      <c r="E308" s="51">
        <f t="shared" si="7"/>
        <v>100</v>
      </c>
    </row>
    <row r="309" spans="1:5" ht="19.5">
      <c r="A309" s="41" t="s">
        <v>298</v>
      </c>
      <c r="B309" s="40" t="s">
        <v>639</v>
      </c>
      <c r="C309" s="49">
        <v>14572180.470000001</v>
      </c>
      <c r="D309" s="50">
        <v>13921009.52</v>
      </c>
      <c r="E309" s="51">
        <f t="shared" ref="E309:E363" si="8">D309/C309*100</f>
        <v>95.531410338071382</v>
      </c>
    </row>
    <row r="310" spans="1:5" ht="29.25">
      <c r="A310" s="41" t="s">
        <v>300</v>
      </c>
      <c r="B310" s="40" t="s">
        <v>640</v>
      </c>
      <c r="C310" s="49">
        <v>14572180.470000001</v>
      </c>
      <c r="D310" s="50">
        <v>13921009.52</v>
      </c>
      <c r="E310" s="51">
        <f t="shared" si="8"/>
        <v>95.531410338071382</v>
      </c>
    </row>
    <row r="311" spans="1:5" ht="19.5">
      <c r="A311" s="41" t="s">
        <v>302</v>
      </c>
      <c r="B311" s="40" t="s">
        <v>641</v>
      </c>
      <c r="C311" s="49">
        <v>174268</v>
      </c>
      <c r="D311" s="50">
        <v>174267.36</v>
      </c>
      <c r="E311" s="51">
        <f t="shared" si="8"/>
        <v>99.999632749558145</v>
      </c>
    </row>
    <row r="312" spans="1:5">
      <c r="A312" s="41" t="s">
        <v>284</v>
      </c>
      <c r="B312" s="40" t="s">
        <v>642</v>
      </c>
      <c r="C312" s="49">
        <v>174268</v>
      </c>
      <c r="D312" s="50">
        <v>174267.36</v>
      </c>
      <c r="E312" s="51">
        <f t="shared" si="8"/>
        <v>99.999632749558145</v>
      </c>
    </row>
    <row r="313" spans="1:5">
      <c r="A313" s="41" t="s">
        <v>303</v>
      </c>
      <c r="B313" s="40" t="s">
        <v>643</v>
      </c>
      <c r="C313" s="49">
        <v>174268</v>
      </c>
      <c r="D313" s="50">
        <v>174267.36</v>
      </c>
      <c r="E313" s="51">
        <f t="shared" si="8"/>
        <v>99.999632749558145</v>
      </c>
    </row>
    <row r="314" spans="1:5">
      <c r="A314" s="41" t="s">
        <v>304</v>
      </c>
      <c r="B314" s="40" t="s">
        <v>644</v>
      </c>
      <c r="C314" s="49">
        <v>174268</v>
      </c>
      <c r="D314" s="50">
        <v>174267.36</v>
      </c>
      <c r="E314" s="51">
        <f t="shared" si="8"/>
        <v>99.999632749558145</v>
      </c>
    </row>
    <row r="315" spans="1:5" ht="29.25">
      <c r="A315" s="41" t="s">
        <v>305</v>
      </c>
      <c r="B315" s="40" t="s">
        <v>645</v>
      </c>
      <c r="C315" s="49">
        <v>14397912.470000001</v>
      </c>
      <c r="D315" s="50">
        <v>13746742.16</v>
      </c>
      <c r="E315" s="51">
        <f t="shared" si="8"/>
        <v>95.477328318554498</v>
      </c>
    </row>
    <row r="316" spans="1:5">
      <c r="A316" s="41" t="s">
        <v>284</v>
      </c>
      <c r="B316" s="40" t="s">
        <v>646</v>
      </c>
      <c r="C316" s="49">
        <v>7185861.7999999998</v>
      </c>
      <c r="D316" s="50">
        <v>6537147.1799999997</v>
      </c>
      <c r="E316" s="51">
        <f t="shared" si="8"/>
        <v>90.972347673037618</v>
      </c>
    </row>
    <row r="317" spans="1:5">
      <c r="A317" s="41" t="s">
        <v>303</v>
      </c>
      <c r="B317" s="40" t="s">
        <v>647</v>
      </c>
      <c r="C317" s="49">
        <v>7185861.7999999998</v>
      </c>
      <c r="D317" s="50">
        <v>6537147.1799999997</v>
      </c>
      <c r="E317" s="51">
        <f t="shared" si="8"/>
        <v>90.972347673037618</v>
      </c>
    </row>
    <row r="318" spans="1:5">
      <c r="A318" s="41" t="s">
        <v>304</v>
      </c>
      <c r="B318" s="40" t="s">
        <v>648</v>
      </c>
      <c r="C318" s="49">
        <v>1500</v>
      </c>
      <c r="D318" s="50">
        <v>1500</v>
      </c>
      <c r="E318" s="51">
        <f t="shared" si="8"/>
        <v>100</v>
      </c>
    </row>
    <row r="319" spans="1:5">
      <c r="A319" s="41" t="s">
        <v>309</v>
      </c>
      <c r="B319" s="40" t="s">
        <v>649</v>
      </c>
      <c r="C319" s="49">
        <v>20357</v>
      </c>
      <c r="D319" s="50">
        <v>20357</v>
      </c>
      <c r="E319" s="51">
        <f t="shared" si="8"/>
        <v>100</v>
      </c>
    </row>
    <row r="320" spans="1:5">
      <c r="A320" s="41" t="s">
        <v>358</v>
      </c>
      <c r="B320" s="40" t="s">
        <v>650</v>
      </c>
      <c r="C320" s="49">
        <v>3827800</v>
      </c>
      <c r="D320" s="50">
        <v>3179371.28</v>
      </c>
      <c r="E320" s="51">
        <f t="shared" si="8"/>
        <v>83.060015674800141</v>
      </c>
    </row>
    <row r="321" spans="1:5">
      <c r="A321" s="41" t="s">
        <v>311</v>
      </c>
      <c r="B321" s="40" t="s">
        <v>651</v>
      </c>
      <c r="C321" s="49">
        <v>2410730.5499999998</v>
      </c>
      <c r="D321" s="50">
        <v>2410702.92</v>
      </c>
      <c r="E321" s="51">
        <f t="shared" si="8"/>
        <v>99.998853874399202</v>
      </c>
    </row>
    <row r="322" spans="1:5">
      <c r="A322" s="41" t="s">
        <v>312</v>
      </c>
      <c r="B322" s="40" t="s">
        <v>652</v>
      </c>
      <c r="C322" s="49">
        <v>925474.25</v>
      </c>
      <c r="D322" s="50">
        <v>925215.98</v>
      </c>
      <c r="E322" s="51">
        <f t="shared" si="8"/>
        <v>99.972093226796972</v>
      </c>
    </row>
    <row r="323" spans="1:5">
      <c r="A323" s="41" t="s">
        <v>316</v>
      </c>
      <c r="B323" s="40" t="s">
        <v>653</v>
      </c>
      <c r="C323" s="49">
        <v>7212050.6699999999</v>
      </c>
      <c r="D323" s="50">
        <v>7209594.9800000004</v>
      </c>
      <c r="E323" s="51">
        <f t="shared" si="8"/>
        <v>99.965950183763766</v>
      </c>
    </row>
    <row r="324" spans="1:5">
      <c r="A324" s="41" t="s">
        <v>354</v>
      </c>
      <c r="B324" s="40" t="s">
        <v>654</v>
      </c>
      <c r="C324" s="49">
        <v>183300</v>
      </c>
      <c r="D324" s="50">
        <v>182915</v>
      </c>
      <c r="E324" s="51">
        <f t="shared" si="8"/>
        <v>99.789961811238399</v>
      </c>
    </row>
    <row r="325" spans="1:5">
      <c r="A325" s="41" t="s">
        <v>318</v>
      </c>
      <c r="B325" s="40" t="s">
        <v>655</v>
      </c>
      <c r="C325" s="49">
        <v>7028750.6699999999</v>
      </c>
      <c r="D325" s="50">
        <v>7026679.9800000004</v>
      </c>
      <c r="E325" s="51">
        <f t="shared" si="8"/>
        <v>99.970539714705808</v>
      </c>
    </row>
    <row r="326" spans="1:5" ht="29.25">
      <c r="A326" s="41" t="s">
        <v>548</v>
      </c>
      <c r="B326" s="40" t="s">
        <v>656</v>
      </c>
      <c r="C326" s="49">
        <v>28192215</v>
      </c>
      <c r="D326" s="50">
        <v>27692666.09</v>
      </c>
      <c r="E326" s="51">
        <f t="shared" si="8"/>
        <v>98.228060796216255</v>
      </c>
    </row>
    <row r="327" spans="1:5">
      <c r="A327" s="41" t="s">
        <v>657</v>
      </c>
      <c r="B327" s="40" t="s">
        <v>658</v>
      </c>
      <c r="C327" s="49">
        <v>28192215</v>
      </c>
      <c r="D327" s="50">
        <v>27692666.09</v>
      </c>
      <c r="E327" s="51">
        <f t="shared" si="8"/>
        <v>98.228060796216255</v>
      </c>
    </row>
    <row r="328" spans="1:5" ht="48.75">
      <c r="A328" s="41" t="s">
        <v>659</v>
      </c>
      <c r="B328" s="40" t="s">
        <v>660</v>
      </c>
      <c r="C328" s="49">
        <v>28192215</v>
      </c>
      <c r="D328" s="50">
        <v>27692666.09</v>
      </c>
      <c r="E328" s="51">
        <f t="shared" si="8"/>
        <v>98.228060796216255</v>
      </c>
    </row>
    <row r="329" spans="1:5">
      <c r="A329" s="41" t="s">
        <v>284</v>
      </c>
      <c r="B329" s="40" t="s">
        <v>661</v>
      </c>
      <c r="C329" s="49">
        <v>28192215</v>
      </c>
      <c r="D329" s="50">
        <v>27692666.09</v>
      </c>
      <c r="E329" s="51">
        <f t="shared" si="8"/>
        <v>98.228060796216255</v>
      </c>
    </row>
    <row r="330" spans="1:5">
      <c r="A330" s="41" t="s">
        <v>529</v>
      </c>
      <c r="B330" s="40" t="s">
        <v>662</v>
      </c>
      <c r="C330" s="49">
        <v>28192215</v>
      </c>
      <c r="D330" s="50">
        <v>27692666.09</v>
      </c>
      <c r="E330" s="51">
        <f t="shared" si="8"/>
        <v>98.228060796216255</v>
      </c>
    </row>
    <row r="331" spans="1:5" ht="19.5">
      <c r="A331" s="41" t="s">
        <v>618</v>
      </c>
      <c r="B331" s="40" t="s">
        <v>663</v>
      </c>
      <c r="C331" s="49">
        <v>28192215</v>
      </c>
      <c r="D331" s="50">
        <v>27692666.09</v>
      </c>
      <c r="E331" s="51">
        <f t="shared" si="8"/>
        <v>98.228060796216255</v>
      </c>
    </row>
    <row r="332" spans="1:5">
      <c r="A332" s="41" t="s">
        <v>323</v>
      </c>
      <c r="B332" s="40" t="s">
        <v>664</v>
      </c>
      <c r="C332" s="49">
        <v>477200</v>
      </c>
      <c r="D332" s="50">
        <v>446759.89</v>
      </c>
      <c r="E332" s="51">
        <f t="shared" si="8"/>
        <v>93.621100167644599</v>
      </c>
    </row>
    <row r="333" spans="1:5">
      <c r="A333" s="41" t="s">
        <v>325</v>
      </c>
      <c r="B333" s="40" t="s">
        <v>665</v>
      </c>
      <c r="C333" s="49">
        <v>316200</v>
      </c>
      <c r="D333" s="50">
        <v>316150.52</v>
      </c>
      <c r="E333" s="51">
        <f t="shared" si="8"/>
        <v>99.984351676154333</v>
      </c>
    </row>
    <row r="334" spans="1:5" ht="78">
      <c r="A334" s="41" t="s">
        <v>326</v>
      </c>
      <c r="B334" s="40" t="s">
        <v>666</v>
      </c>
      <c r="C334" s="49">
        <v>316200</v>
      </c>
      <c r="D334" s="50">
        <v>316150.52</v>
      </c>
      <c r="E334" s="51">
        <f t="shared" si="8"/>
        <v>99.984351676154333</v>
      </c>
    </row>
    <row r="335" spans="1:5">
      <c r="A335" s="41" t="s">
        <v>284</v>
      </c>
      <c r="B335" s="40" t="s">
        <v>667</v>
      </c>
      <c r="C335" s="49">
        <v>316200</v>
      </c>
      <c r="D335" s="50">
        <v>316150.52</v>
      </c>
      <c r="E335" s="51">
        <f t="shared" si="8"/>
        <v>99.984351676154333</v>
      </c>
    </row>
    <row r="336" spans="1:5">
      <c r="A336" s="41" t="s">
        <v>314</v>
      </c>
      <c r="B336" s="40" t="s">
        <v>668</v>
      </c>
      <c r="C336" s="49">
        <v>316200</v>
      </c>
      <c r="D336" s="50">
        <v>316150.52</v>
      </c>
      <c r="E336" s="51">
        <f t="shared" si="8"/>
        <v>99.984351676154333</v>
      </c>
    </row>
    <row r="337" spans="1:5">
      <c r="A337" s="41" t="s">
        <v>327</v>
      </c>
      <c r="B337" s="40" t="s">
        <v>669</v>
      </c>
      <c r="C337" s="49">
        <v>161000</v>
      </c>
      <c r="D337" s="50">
        <v>130609.37</v>
      </c>
      <c r="E337" s="51">
        <f t="shared" si="8"/>
        <v>81.123832298136648</v>
      </c>
    </row>
    <row r="338" spans="1:5" ht="19.5">
      <c r="A338" s="41" t="s">
        <v>367</v>
      </c>
      <c r="B338" s="40" t="s">
        <v>670</v>
      </c>
      <c r="C338" s="49">
        <v>91000</v>
      </c>
      <c r="D338" s="50">
        <v>90861.55</v>
      </c>
      <c r="E338" s="51">
        <f t="shared" si="8"/>
        <v>99.847857142857137</v>
      </c>
    </row>
    <row r="339" spans="1:5">
      <c r="A339" s="41" t="s">
        <v>284</v>
      </c>
      <c r="B339" s="40" t="s">
        <v>671</v>
      </c>
      <c r="C339" s="49">
        <v>91000</v>
      </c>
      <c r="D339" s="50">
        <v>90861.55</v>
      </c>
      <c r="E339" s="51">
        <f t="shared" si="8"/>
        <v>99.847857142857137</v>
      </c>
    </row>
    <row r="340" spans="1:5">
      <c r="A340" s="41" t="s">
        <v>314</v>
      </c>
      <c r="B340" s="40" t="s">
        <v>672</v>
      </c>
      <c r="C340" s="49">
        <v>91000</v>
      </c>
      <c r="D340" s="50">
        <v>90861.55</v>
      </c>
      <c r="E340" s="51">
        <f t="shared" si="8"/>
        <v>99.847857142857137</v>
      </c>
    </row>
    <row r="341" spans="1:5">
      <c r="A341" s="41" t="s">
        <v>368</v>
      </c>
      <c r="B341" s="40" t="s">
        <v>673</v>
      </c>
      <c r="C341" s="49">
        <v>20000</v>
      </c>
      <c r="D341" s="50">
        <v>990</v>
      </c>
      <c r="E341" s="51">
        <f t="shared" si="8"/>
        <v>4.95</v>
      </c>
    </row>
    <row r="342" spans="1:5">
      <c r="A342" s="41" t="s">
        <v>284</v>
      </c>
      <c r="B342" s="40" t="s">
        <v>674</v>
      </c>
      <c r="C342" s="49">
        <v>20000</v>
      </c>
      <c r="D342" s="50">
        <v>990</v>
      </c>
      <c r="E342" s="51">
        <f t="shared" si="8"/>
        <v>4.95</v>
      </c>
    </row>
    <row r="343" spans="1:5">
      <c r="A343" s="41" t="s">
        <v>314</v>
      </c>
      <c r="B343" s="40" t="s">
        <v>675</v>
      </c>
      <c r="C343" s="49">
        <v>20000</v>
      </c>
      <c r="D343" s="50">
        <v>990</v>
      </c>
      <c r="E343" s="51">
        <f t="shared" si="8"/>
        <v>4.95</v>
      </c>
    </row>
    <row r="344" spans="1:5">
      <c r="A344" s="41" t="s">
        <v>329</v>
      </c>
      <c r="B344" s="40" t="s">
        <v>676</v>
      </c>
      <c r="C344" s="49">
        <v>50000</v>
      </c>
      <c r="D344" s="50">
        <v>38757.82</v>
      </c>
      <c r="E344" s="51">
        <f t="shared" si="8"/>
        <v>77.515639999999991</v>
      </c>
    </row>
    <row r="345" spans="1:5">
      <c r="A345" s="41" t="s">
        <v>284</v>
      </c>
      <c r="B345" s="40" t="s">
        <v>677</v>
      </c>
      <c r="C345" s="49">
        <v>50000</v>
      </c>
      <c r="D345" s="50">
        <v>38757.82</v>
      </c>
      <c r="E345" s="51">
        <f t="shared" si="8"/>
        <v>77.515639999999991</v>
      </c>
    </row>
    <row r="346" spans="1:5">
      <c r="A346" s="41" t="s">
        <v>314</v>
      </c>
      <c r="B346" s="40" t="s">
        <v>678</v>
      </c>
      <c r="C346" s="49">
        <v>50000</v>
      </c>
      <c r="D346" s="50">
        <v>38757.82</v>
      </c>
      <c r="E346" s="51">
        <f t="shared" si="8"/>
        <v>77.515639999999991</v>
      </c>
    </row>
    <row r="347" spans="1:5">
      <c r="A347" s="41" t="s">
        <v>679</v>
      </c>
      <c r="B347" s="40" t="s">
        <v>680</v>
      </c>
      <c r="C347" s="49">
        <v>251206649.66999999</v>
      </c>
      <c r="D347" s="50">
        <v>250210655.74000001</v>
      </c>
      <c r="E347" s="51">
        <f t="shared" si="8"/>
        <v>99.603516096684402</v>
      </c>
    </row>
    <row r="348" spans="1:5" ht="48.75">
      <c r="A348" s="41" t="s">
        <v>278</v>
      </c>
      <c r="B348" s="40" t="s">
        <v>681</v>
      </c>
      <c r="C348" s="49">
        <v>179038746.63</v>
      </c>
      <c r="D348" s="50">
        <v>179005071.62</v>
      </c>
      <c r="E348" s="51">
        <f t="shared" si="8"/>
        <v>99.981191216631132</v>
      </c>
    </row>
    <row r="349" spans="1:5" ht="19.5">
      <c r="A349" s="41" t="s">
        <v>336</v>
      </c>
      <c r="B349" s="40" t="s">
        <v>682</v>
      </c>
      <c r="C349" s="49">
        <v>179038746.63</v>
      </c>
      <c r="D349" s="50">
        <v>179005071.62</v>
      </c>
      <c r="E349" s="51">
        <f t="shared" si="8"/>
        <v>99.981191216631132</v>
      </c>
    </row>
    <row r="350" spans="1:5" ht="19.5">
      <c r="A350" s="41" t="s">
        <v>403</v>
      </c>
      <c r="B350" s="40" t="s">
        <v>683</v>
      </c>
      <c r="C350" s="49">
        <v>178848601.63</v>
      </c>
      <c r="D350" s="50">
        <v>178814965.62</v>
      </c>
      <c r="E350" s="51">
        <f t="shared" si="8"/>
        <v>99.981193026004433</v>
      </c>
    </row>
    <row r="351" spans="1:5">
      <c r="A351" s="41" t="s">
        <v>284</v>
      </c>
      <c r="B351" s="40" t="s">
        <v>684</v>
      </c>
      <c r="C351" s="49">
        <v>178848601.63</v>
      </c>
      <c r="D351" s="50">
        <v>178814965.62</v>
      </c>
      <c r="E351" s="51">
        <f t="shared" si="8"/>
        <v>99.981193026004433</v>
      </c>
    </row>
    <row r="352" spans="1:5" ht="19.5">
      <c r="A352" s="41" t="s">
        <v>286</v>
      </c>
      <c r="B352" s="40" t="s">
        <v>685</v>
      </c>
      <c r="C352" s="49">
        <v>178848601.63</v>
      </c>
      <c r="D352" s="50">
        <v>178814965.62</v>
      </c>
      <c r="E352" s="51">
        <f t="shared" si="8"/>
        <v>99.981193026004433</v>
      </c>
    </row>
    <row r="353" spans="1:5">
      <c r="A353" s="41" t="s">
        <v>288</v>
      </c>
      <c r="B353" s="40" t="s">
        <v>686</v>
      </c>
      <c r="C353" s="49">
        <v>140758015.50999999</v>
      </c>
      <c r="D353" s="50">
        <v>140725042.75</v>
      </c>
      <c r="E353" s="51">
        <f t="shared" si="8"/>
        <v>99.976574861559016</v>
      </c>
    </row>
    <row r="354" spans="1:5">
      <c r="A354" s="41" t="s">
        <v>290</v>
      </c>
      <c r="B354" s="40" t="s">
        <v>687</v>
      </c>
      <c r="C354" s="49">
        <v>38090586.119999997</v>
      </c>
      <c r="D354" s="50">
        <v>38089922.869999997</v>
      </c>
      <c r="E354" s="51">
        <f t="shared" si="8"/>
        <v>99.998258756119142</v>
      </c>
    </row>
    <row r="355" spans="1:5" ht="19.5">
      <c r="A355" s="41" t="s">
        <v>337</v>
      </c>
      <c r="B355" s="40" t="s">
        <v>688</v>
      </c>
      <c r="C355" s="49">
        <v>190145</v>
      </c>
      <c r="D355" s="50">
        <v>190106</v>
      </c>
      <c r="E355" s="51">
        <f t="shared" si="8"/>
        <v>99.979489337084857</v>
      </c>
    </row>
    <row r="356" spans="1:5">
      <c r="A356" s="41" t="s">
        <v>284</v>
      </c>
      <c r="B356" s="40" t="s">
        <v>689</v>
      </c>
      <c r="C356" s="49">
        <v>190145</v>
      </c>
      <c r="D356" s="50">
        <v>190106</v>
      </c>
      <c r="E356" s="51">
        <f t="shared" si="8"/>
        <v>99.979489337084857</v>
      </c>
    </row>
    <row r="357" spans="1:5" ht="19.5">
      <c r="A357" s="41" t="s">
        <v>286</v>
      </c>
      <c r="B357" s="40" t="s">
        <v>690</v>
      </c>
      <c r="C357" s="49">
        <v>190145</v>
      </c>
      <c r="D357" s="50">
        <v>190106</v>
      </c>
      <c r="E357" s="51">
        <f t="shared" si="8"/>
        <v>99.979489337084857</v>
      </c>
    </row>
    <row r="358" spans="1:5">
      <c r="A358" s="41" t="s">
        <v>296</v>
      </c>
      <c r="B358" s="40" t="s">
        <v>691</v>
      </c>
      <c r="C358" s="49">
        <v>190145</v>
      </c>
      <c r="D358" s="50">
        <v>190106</v>
      </c>
      <c r="E358" s="51">
        <f t="shared" si="8"/>
        <v>99.979489337084857</v>
      </c>
    </row>
    <row r="359" spans="1:5" ht="19.5">
      <c r="A359" s="41" t="s">
        <v>298</v>
      </c>
      <c r="B359" s="40" t="s">
        <v>692</v>
      </c>
      <c r="C359" s="49">
        <v>42832547.600000001</v>
      </c>
      <c r="D359" s="50">
        <v>42443714.140000001</v>
      </c>
      <c r="E359" s="51">
        <f t="shared" si="8"/>
        <v>99.092200950475331</v>
      </c>
    </row>
    <row r="360" spans="1:5" ht="29.25">
      <c r="A360" s="41" t="s">
        <v>300</v>
      </c>
      <c r="B360" s="40" t="s">
        <v>693</v>
      </c>
      <c r="C360" s="49">
        <v>42832547.600000001</v>
      </c>
      <c r="D360" s="50">
        <v>42443714.140000001</v>
      </c>
      <c r="E360" s="51">
        <f t="shared" si="8"/>
        <v>99.092200950475331</v>
      </c>
    </row>
    <row r="361" spans="1:5" ht="19.5">
      <c r="A361" s="41" t="s">
        <v>302</v>
      </c>
      <c r="B361" s="40" t="s">
        <v>694</v>
      </c>
      <c r="C361" s="49">
        <v>855498.73</v>
      </c>
      <c r="D361" s="50">
        <v>855498.27</v>
      </c>
      <c r="E361" s="51">
        <f t="shared" si="8"/>
        <v>99.99994623019488</v>
      </c>
    </row>
    <row r="362" spans="1:5">
      <c r="A362" s="41" t="s">
        <v>284</v>
      </c>
      <c r="B362" s="40" t="s">
        <v>695</v>
      </c>
      <c r="C362" s="49">
        <v>855498.73</v>
      </c>
      <c r="D362" s="50">
        <v>855498.27</v>
      </c>
      <c r="E362" s="51">
        <f t="shared" si="8"/>
        <v>99.99994623019488</v>
      </c>
    </row>
    <row r="363" spans="1:5">
      <c r="A363" s="41" t="s">
        <v>303</v>
      </c>
      <c r="B363" s="40" t="s">
        <v>696</v>
      </c>
      <c r="C363" s="49">
        <v>855498.73</v>
      </c>
      <c r="D363" s="50">
        <v>855498.27</v>
      </c>
      <c r="E363" s="51">
        <f t="shared" si="8"/>
        <v>99.99994623019488</v>
      </c>
    </row>
    <row r="364" spans="1:5">
      <c r="A364" s="41" t="s">
        <v>304</v>
      </c>
      <c r="B364" s="40" t="s">
        <v>697</v>
      </c>
      <c r="C364" s="49">
        <v>855498.73</v>
      </c>
      <c r="D364" s="50">
        <v>855498.27</v>
      </c>
      <c r="E364" s="51">
        <f t="shared" ref="E364:E416" si="9">D364/C364*100</f>
        <v>99.99994623019488</v>
      </c>
    </row>
    <row r="365" spans="1:5" ht="29.25">
      <c r="A365" s="41" t="s">
        <v>305</v>
      </c>
      <c r="B365" s="40" t="s">
        <v>698</v>
      </c>
      <c r="C365" s="49">
        <v>41977048.869999997</v>
      </c>
      <c r="D365" s="50">
        <v>41588215.869999997</v>
      </c>
      <c r="E365" s="51">
        <f t="shared" si="9"/>
        <v>99.073700961675058</v>
      </c>
    </row>
    <row r="366" spans="1:5">
      <c r="A366" s="41" t="s">
        <v>284</v>
      </c>
      <c r="B366" s="40" t="s">
        <v>699</v>
      </c>
      <c r="C366" s="49">
        <v>21974727.16</v>
      </c>
      <c r="D366" s="50">
        <v>21587563.559999999</v>
      </c>
      <c r="E366" s="51">
        <f t="shared" si="9"/>
        <v>98.238141492356064</v>
      </c>
    </row>
    <row r="367" spans="1:5">
      <c r="A367" s="41" t="s">
        <v>303</v>
      </c>
      <c r="B367" s="40" t="s">
        <v>700</v>
      </c>
      <c r="C367" s="49">
        <v>21727532.16</v>
      </c>
      <c r="D367" s="50">
        <v>21340916.559999999</v>
      </c>
      <c r="E367" s="51">
        <f t="shared" si="9"/>
        <v>98.220618903458572</v>
      </c>
    </row>
    <row r="368" spans="1:5">
      <c r="A368" s="41" t="s">
        <v>304</v>
      </c>
      <c r="B368" s="40" t="s">
        <v>701</v>
      </c>
      <c r="C368" s="49">
        <v>54506</v>
      </c>
      <c r="D368" s="50">
        <v>54506</v>
      </c>
      <c r="E368" s="51">
        <f t="shared" si="9"/>
        <v>100</v>
      </c>
    </row>
    <row r="369" spans="1:5">
      <c r="A369" s="41" t="s">
        <v>309</v>
      </c>
      <c r="B369" s="40" t="s">
        <v>702</v>
      </c>
      <c r="C369" s="49">
        <v>170449</v>
      </c>
      <c r="D369" s="50">
        <v>170413</v>
      </c>
      <c r="E369" s="51">
        <f t="shared" si="9"/>
        <v>99.978879312873644</v>
      </c>
    </row>
    <row r="370" spans="1:5">
      <c r="A370" s="41" t="s">
        <v>358</v>
      </c>
      <c r="B370" s="40" t="s">
        <v>703</v>
      </c>
      <c r="C370" s="49">
        <v>11941926.789999999</v>
      </c>
      <c r="D370" s="50">
        <v>11555658.33</v>
      </c>
      <c r="E370" s="51">
        <f t="shared" si="9"/>
        <v>96.765442739747371</v>
      </c>
    </row>
    <row r="371" spans="1:5">
      <c r="A371" s="41" t="s">
        <v>359</v>
      </c>
      <c r="B371" s="40" t="s">
        <v>704</v>
      </c>
      <c r="C371" s="49">
        <v>343000</v>
      </c>
      <c r="D371" s="50">
        <v>342818</v>
      </c>
      <c r="E371" s="51">
        <f t="shared" si="9"/>
        <v>99.946938775510205</v>
      </c>
    </row>
    <row r="372" spans="1:5">
      <c r="A372" s="41" t="s">
        <v>311</v>
      </c>
      <c r="B372" s="40" t="s">
        <v>705</v>
      </c>
      <c r="C372" s="49">
        <v>5037523.3600000003</v>
      </c>
      <c r="D372" s="50">
        <v>5037499.6399999997</v>
      </c>
      <c r="E372" s="51">
        <f t="shared" si="9"/>
        <v>99.999529133697138</v>
      </c>
    </row>
    <row r="373" spans="1:5">
      <c r="A373" s="41" t="s">
        <v>312</v>
      </c>
      <c r="B373" s="40" t="s">
        <v>706</v>
      </c>
      <c r="C373" s="49">
        <v>4180127.01</v>
      </c>
      <c r="D373" s="50">
        <v>4180021.59</v>
      </c>
      <c r="E373" s="51">
        <f t="shared" si="9"/>
        <v>99.997478067059973</v>
      </c>
    </row>
    <row r="374" spans="1:5">
      <c r="A374" s="41" t="s">
        <v>314</v>
      </c>
      <c r="B374" s="40" t="s">
        <v>707</v>
      </c>
      <c r="C374" s="49">
        <v>247195</v>
      </c>
      <c r="D374" s="50">
        <v>246647</v>
      </c>
      <c r="E374" s="51">
        <f t="shared" si="9"/>
        <v>99.778312668136493</v>
      </c>
    </row>
    <row r="375" spans="1:5">
      <c r="A375" s="41" t="s">
        <v>316</v>
      </c>
      <c r="B375" s="40" t="s">
        <v>708</v>
      </c>
      <c r="C375" s="49">
        <v>20002321.710000001</v>
      </c>
      <c r="D375" s="50">
        <v>20000652.309999999</v>
      </c>
      <c r="E375" s="51">
        <f t="shared" si="9"/>
        <v>99.991653968853186</v>
      </c>
    </row>
    <row r="376" spans="1:5">
      <c r="A376" s="41" t="s">
        <v>354</v>
      </c>
      <c r="B376" s="40" t="s">
        <v>709</v>
      </c>
      <c r="C376" s="49">
        <v>7950420.8700000001</v>
      </c>
      <c r="D376" s="50">
        <v>7949817.6200000001</v>
      </c>
      <c r="E376" s="51">
        <f t="shared" si="9"/>
        <v>99.992412351372792</v>
      </c>
    </row>
    <row r="377" spans="1:5">
      <c r="A377" s="41" t="s">
        <v>318</v>
      </c>
      <c r="B377" s="40" t="s">
        <v>710</v>
      </c>
      <c r="C377" s="49">
        <v>12051900.84</v>
      </c>
      <c r="D377" s="50">
        <v>12050834.689999999</v>
      </c>
      <c r="E377" s="51">
        <f t="shared" si="9"/>
        <v>99.991153677630152</v>
      </c>
    </row>
    <row r="378" spans="1:5" ht="29.25">
      <c r="A378" s="41" t="s">
        <v>548</v>
      </c>
      <c r="B378" s="40" t="s">
        <v>711</v>
      </c>
      <c r="C378" s="49">
        <v>26840396</v>
      </c>
      <c r="D378" s="50">
        <v>26277649</v>
      </c>
      <c r="E378" s="51">
        <f t="shared" si="9"/>
        <v>97.903358057757416</v>
      </c>
    </row>
    <row r="379" spans="1:5">
      <c r="A379" s="41" t="s">
        <v>657</v>
      </c>
      <c r="B379" s="40" t="s">
        <v>712</v>
      </c>
      <c r="C379" s="49">
        <v>26840396</v>
      </c>
      <c r="D379" s="50">
        <v>26277649</v>
      </c>
      <c r="E379" s="51">
        <f t="shared" si="9"/>
        <v>97.903358057757416</v>
      </c>
    </row>
    <row r="380" spans="1:5" ht="48.75">
      <c r="A380" s="41" t="s">
        <v>659</v>
      </c>
      <c r="B380" s="40" t="s">
        <v>713</v>
      </c>
      <c r="C380" s="49">
        <v>26840396</v>
      </c>
      <c r="D380" s="50">
        <v>26277649</v>
      </c>
      <c r="E380" s="51">
        <f t="shared" si="9"/>
        <v>97.903358057757416</v>
      </c>
    </row>
    <row r="381" spans="1:5">
      <c r="A381" s="41" t="s">
        <v>284</v>
      </c>
      <c r="B381" s="40" t="s">
        <v>714</v>
      </c>
      <c r="C381" s="49">
        <v>26840396</v>
      </c>
      <c r="D381" s="50">
        <v>26277649</v>
      </c>
      <c r="E381" s="51">
        <f t="shared" si="9"/>
        <v>97.903358057757416</v>
      </c>
    </row>
    <row r="382" spans="1:5">
      <c r="A382" s="41" t="s">
        <v>529</v>
      </c>
      <c r="B382" s="40" t="s">
        <v>715</v>
      </c>
      <c r="C382" s="49">
        <v>26840396</v>
      </c>
      <c r="D382" s="50">
        <v>26277649</v>
      </c>
      <c r="E382" s="51">
        <f t="shared" si="9"/>
        <v>97.903358057757416</v>
      </c>
    </row>
    <row r="383" spans="1:5" ht="19.5">
      <c r="A383" s="41" t="s">
        <v>618</v>
      </c>
      <c r="B383" s="40" t="s">
        <v>716</v>
      </c>
      <c r="C383" s="49">
        <v>26840396</v>
      </c>
      <c r="D383" s="50">
        <v>26277649</v>
      </c>
      <c r="E383" s="51">
        <f t="shared" si="9"/>
        <v>97.903358057757416</v>
      </c>
    </row>
    <row r="384" spans="1:5">
      <c r="A384" s="41" t="s">
        <v>323</v>
      </c>
      <c r="B384" s="40" t="s">
        <v>717</v>
      </c>
      <c r="C384" s="49">
        <v>2494959.44</v>
      </c>
      <c r="D384" s="50">
        <v>2484220.98</v>
      </c>
      <c r="E384" s="51">
        <f t="shared" si="9"/>
        <v>99.569593804699281</v>
      </c>
    </row>
    <row r="385" spans="1:5">
      <c r="A385" s="41" t="s">
        <v>325</v>
      </c>
      <c r="B385" s="40" t="s">
        <v>718</v>
      </c>
      <c r="C385" s="49">
        <v>989200</v>
      </c>
      <c r="D385" s="50">
        <v>989084.86</v>
      </c>
      <c r="E385" s="51">
        <f t="shared" si="9"/>
        <v>99.98836029114436</v>
      </c>
    </row>
    <row r="386" spans="1:5" ht="78">
      <c r="A386" s="41" t="s">
        <v>326</v>
      </c>
      <c r="B386" s="40" t="s">
        <v>719</v>
      </c>
      <c r="C386" s="49">
        <v>989200</v>
      </c>
      <c r="D386" s="50">
        <v>989084.86</v>
      </c>
      <c r="E386" s="51">
        <f t="shared" si="9"/>
        <v>99.98836029114436</v>
      </c>
    </row>
    <row r="387" spans="1:5">
      <c r="A387" s="41" t="s">
        <v>284</v>
      </c>
      <c r="B387" s="40" t="s">
        <v>720</v>
      </c>
      <c r="C387" s="49">
        <v>989200</v>
      </c>
      <c r="D387" s="50">
        <v>989084.86</v>
      </c>
      <c r="E387" s="51">
        <f t="shared" si="9"/>
        <v>99.98836029114436</v>
      </c>
    </row>
    <row r="388" spans="1:5">
      <c r="A388" s="41" t="s">
        <v>314</v>
      </c>
      <c r="B388" s="40" t="s">
        <v>721</v>
      </c>
      <c r="C388" s="49">
        <v>989200</v>
      </c>
      <c r="D388" s="50">
        <v>989084.86</v>
      </c>
      <c r="E388" s="51">
        <f t="shared" si="9"/>
        <v>99.98836029114436</v>
      </c>
    </row>
    <row r="389" spans="1:5">
      <c r="A389" s="41" t="s">
        <v>327</v>
      </c>
      <c r="B389" s="40" t="s">
        <v>722</v>
      </c>
      <c r="C389" s="49">
        <v>1505759.44</v>
      </c>
      <c r="D389" s="50">
        <v>1495136.12</v>
      </c>
      <c r="E389" s="51">
        <f t="shared" si="9"/>
        <v>99.294487571002719</v>
      </c>
    </row>
    <row r="390" spans="1:5" ht="19.5">
      <c r="A390" s="41" t="s">
        <v>367</v>
      </c>
      <c r="B390" s="40" t="s">
        <v>723</v>
      </c>
      <c r="C390" s="49">
        <v>758300</v>
      </c>
      <c r="D390" s="50">
        <v>758218</v>
      </c>
      <c r="E390" s="51">
        <f t="shared" si="9"/>
        <v>99.989186337861</v>
      </c>
    </row>
    <row r="391" spans="1:5">
      <c r="A391" s="41" t="s">
        <v>284</v>
      </c>
      <c r="B391" s="40" t="s">
        <v>724</v>
      </c>
      <c r="C391" s="49">
        <v>758300</v>
      </c>
      <c r="D391" s="50">
        <v>758218</v>
      </c>
      <c r="E391" s="51">
        <f t="shared" si="9"/>
        <v>99.989186337861</v>
      </c>
    </row>
    <row r="392" spans="1:5">
      <c r="A392" s="41" t="s">
        <v>314</v>
      </c>
      <c r="B392" s="40" t="s">
        <v>725</v>
      </c>
      <c r="C392" s="49">
        <v>758300</v>
      </c>
      <c r="D392" s="50">
        <v>758218</v>
      </c>
      <c r="E392" s="51">
        <f t="shared" si="9"/>
        <v>99.989186337861</v>
      </c>
    </row>
    <row r="393" spans="1:5">
      <c r="A393" s="41" t="s">
        <v>368</v>
      </c>
      <c r="B393" s="40" t="s">
        <v>726</v>
      </c>
      <c r="C393" s="49">
        <v>297414.15000000002</v>
      </c>
      <c r="D393" s="50">
        <v>297011.18</v>
      </c>
      <c r="E393" s="51">
        <f t="shared" si="9"/>
        <v>99.864508800270585</v>
      </c>
    </row>
    <row r="394" spans="1:5">
      <c r="A394" s="41" t="s">
        <v>284</v>
      </c>
      <c r="B394" s="40" t="s">
        <v>727</v>
      </c>
      <c r="C394" s="49">
        <v>297414.15000000002</v>
      </c>
      <c r="D394" s="50">
        <v>297011.18</v>
      </c>
      <c r="E394" s="51">
        <f t="shared" si="9"/>
        <v>99.864508800270585</v>
      </c>
    </row>
    <row r="395" spans="1:5">
      <c r="A395" s="41" t="s">
        <v>314</v>
      </c>
      <c r="B395" s="40" t="s">
        <v>728</v>
      </c>
      <c r="C395" s="49">
        <v>297414.15000000002</v>
      </c>
      <c r="D395" s="50">
        <v>297011.18</v>
      </c>
      <c r="E395" s="51">
        <f t="shared" si="9"/>
        <v>99.864508800270585</v>
      </c>
    </row>
    <row r="396" spans="1:5">
      <c r="A396" s="41" t="s">
        <v>329</v>
      </c>
      <c r="B396" s="40" t="s">
        <v>729</v>
      </c>
      <c r="C396" s="49">
        <v>450045.29</v>
      </c>
      <c r="D396" s="50">
        <v>439906.94</v>
      </c>
      <c r="E396" s="51">
        <f t="shared" si="9"/>
        <v>97.747260059093165</v>
      </c>
    </row>
    <row r="397" spans="1:5">
      <c r="A397" s="41" t="s">
        <v>284</v>
      </c>
      <c r="B397" s="40" t="s">
        <v>730</v>
      </c>
      <c r="C397" s="49">
        <v>450045.29</v>
      </c>
      <c r="D397" s="50">
        <v>439906.94</v>
      </c>
      <c r="E397" s="51">
        <f t="shared" si="9"/>
        <v>97.747260059093165</v>
      </c>
    </row>
    <row r="398" spans="1:5">
      <c r="A398" s="41" t="s">
        <v>314</v>
      </c>
      <c r="B398" s="40" t="s">
        <v>731</v>
      </c>
      <c r="C398" s="49">
        <v>450045.29</v>
      </c>
      <c r="D398" s="50">
        <v>439906.94</v>
      </c>
      <c r="E398" s="51">
        <f t="shared" si="9"/>
        <v>97.747260059093165</v>
      </c>
    </row>
    <row r="399" spans="1:5">
      <c r="A399" s="41" t="s">
        <v>732</v>
      </c>
      <c r="B399" s="40" t="s">
        <v>733</v>
      </c>
      <c r="C399" s="49">
        <v>2039631</v>
      </c>
      <c r="D399" s="50">
        <v>2031691</v>
      </c>
      <c r="E399" s="51">
        <f t="shared" si="9"/>
        <v>99.610713898739519</v>
      </c>
    </row>
    <row r="400" spans="1:5" ht="19.5">
      <c r="A400" s="41" t="s">
        <v>298</v>
      </c>
      <c r="B400" s="40" t="s">
        <v>734</v>
      </c>
      <c r="C400" s="49">
        <v>1319011</v>
      </c>
      <c r="D400" s="50">
        <v>1311071</v>
      </c>
      <c r="E400" s="51">
        <f t="shared" si="9"/>
        <v>99.398033829892242</v>
      </c>
    </row>
    <row r="401" spans="1:5" ht="29.25">
      <c r="A401" s="41" t="s">
        <v>300</v>
      </c>
      <c r="B401" s="40" t="s">
        <v>735</v>
      </c>
      <c r="C401" s="49">
        <v>1319011</v>
      </c>
      <c r="D401" s="50">
        <v>1311071</v>
      </c>
      <c r="E401" s="51">
        <f t="shared" si="9"/>
        <v>99.398033829892242</v>
      </c>
    </row>
    <row r="402" spans="1:5" ht="29.25">
      <c r="A402" s="41" t="s">
        <v>305</v>
      </c>
      <c r="B402" s="40" t="s">
        <v>736</v>
      </c>
      <c r="C402" s="49">
        <v>1319011</v>
      </c>
      <c r="D402" s="50">
        <v>1311071</v>
      </c>
      <c r="E402" s="51">
        <f t="shared" si="9"/>
        <v>99.398033829892242</v>
      </c>
    </row>
    <row r="403" spans="1:5">
      <c r="A403" s="41" t="s">
        <v>284</v>
      </c>
      <c r="B403" s="40" t="s">
        <v>737</v>
      </c>
      <c r="C403" s="49">
        <v>43500</v>
      </c>
      <c r="D403" s="50">
        <v>35560</v>
      </c>
      <c r="E403" s="51">
        <f t="shared" si="9"/>
        <v>81.747126436781613</v>
      </c>
    </row>
    <row r="404" spans="1:5">
      <c r="A404" s="41" t="s">
        <v>314</v>
      </c>
      <c r="B404" s="40" t="s">
        <v>738</v>
      </c>
      <c r="C404" s="49">
        <v>43500</v>
      </c>
      <c r="D404" s="50">
        <v>35560</v>
      </c>
      <c r="E404" s="51">
        <f t="shared" si="9"/>
        <v>81.747126436781613</v>
      </c>
    </row>
    <row r="405" spans="1:5">
      <c r="A405" s="41" t="s">
        <v>316</v>
      </c>
      <c r="B405" s="40" t="s">
        <v>739</v>
      </c>
      <c r="C405" s="49">
        <v>1275511</v>
      </c>
      <c r="D405" s="50">
        <v>1275511</v>
      </c>
      <c r="E405" s="51">
        <f t="shared" si="9"/>
        <v>100</v>
      </c>
    </row>
    <row r="406" spans="1:5">
      <c r="A406" s="41" t="s">
        <v>318</v>
      </c>
      <c r="B406" s="40" t="s">
        <v>740</v>
      </c>
      <c r="C406" s="49">
        <v>1275511</v>
      </c>
      <c r="D406" s="50">
        <v>1275511</v>
      </c>
      <c r="E406" s="51">
        <f t="shared" si="9"/>
        <v>100</v>
      </c>
    </row>
    <row r="407" spans="1:5" ht="29.25">
      <c r="A407" s="41" t="s">
        <v>548</v>
      </c>
      <c r="B407" s="40" t="s">
        <v>741</v>
      </c>
      <c r="C407" s="49">
        <v>720620</v>
      </c>
      <c r="D407" s="50">
        <v>720620</v>
      </c>
      <c r="E407" s="51">
        <f t="shared" si="9"/>
        <v>100</v>
      </c>
    </row>
    <row r="408" spans="1:5">
      <c r="A408" s="41" t="s">
        <v>657</v>
      </c>
      <c r="B408" s="40" t="s">
        <v>742</v>
      </c>
      <c r="C408" s="49">
        <v>720620</v>
      </c>
      <c r="D408" s="50">
        <v>720620</v>
      </c>
      <c r="E408" s="51">
        <f t="shared" si="9"/>
        <v>100</v>
      </c>
    </row>
    <row r="409" spans="1:5" ht="48.75">
      <c r="A409" s="41" t="s">
        <v>659</v>
      </c>
      <c r="B409" s="40" t="s">
        <v>743</v>
      </c>
      <c r="C409" s="49">
        <v>720620</v>
      </c>
      <c r="D409" s="50">
        <v>720620</v>
      </c>
      <c r="E409" s="51">
        <f t="shared" si="9"/>
        <v>100</v>
      </c>
    </row>
    <row r="410" spans="1:5">
      <c r="A410" s="41" t="s">
        <v>284</v>
      </c>
      <c r="B410" s="40" t="s">
        <v>744</v>
      </c>
      <c r="C410" s="49">
        <v>720620</v>
      </c>
      <c r="D410" s="50">
        <v>720620</v>
      </c>
      <c r="E410" s="51">
        <f t="shared" si="9"/>
        <v>100</v>
      </c>
    </row>
    <row r="411" spans="1:5">
      <c r="A411" s="41" t="s">
        <v>529</v>
      </c>
      <c r="B411" s="40" t="s">
        <v>745</v>
      </c>
      <c r="C411" s="49">
        <v>720620</v>
      </c>
      <c r="D411" s="50">
        <v>720620</v>
      </c>
      <c r="E411" s="51">
        <f t="shared" si="9"/>
        <v>100</v>
      </c>
    </row>
    <row r="412" spans="1:5" ht="19.5">
      <c r="A412" s="41" t="s">
        <v>618</v>
      </c>
      <c r="B412" s="40" t="s">
        <v>746</v>
      </c>
      <c r="C412" s="49">
        <v>720620</v>
      </c>
      <c r="D412" s="50">
        <v>720620</v>
      </c>
      <c r="E412" s="51">
        <f t="shared" si="9"/>
        <v>100</v>
      </c>
    </row>
    <row r="413" spans="1:5">
      <c r="A413" s="41" t="s">
        <v>747</v>
      </c>
      <c r="B413" s="40" t="s">
        <v>748</v>
      </c>
      <c r="C413" s="49">
        <v>4760366.71</v>
      </c>
      <c r="D413" s="50">
        <v>4751288.8899999997</v>
      </c>
      <c r="E413" s="51">
        <f t="shared" si="9"/>
        <v>99.809304186987731</v>
      </c>
    </row>
    <row r="414" spans="1:5" ht="48.75">
      <c r="A414" s="41" t="s">
        <v>278</v>
      </c>
      <c r="B414" s="40" t="s">
        <v>749</v>
      </c>
      <c r="C414" s="49">
        <v>3806200</v>
      </c>
      <c r="D414" s="50">
        <v>3805112.3</v>
      </c>
      <c r="E414" s="51">
        <f t="shared" si="9"/>
        <v>99.971422941516465</v>
      </c>
    </row>
    <row r="415" spans="1:5" ht="19.5">
      <c r="A415" s="41" t="s">
        <v>336</v>
      </c>
      <c r="B415" s="40" t="s">
        <v>750</v>
      </c>
      <c r="C415" s="49">
        <v>2602777</v>
      </c>
      <c r="D415" s="50">
        <v>2601751.9300000002</v>
      </c>
      <c r="E415" s="51">
        <f t="shared" si="9"/>
        <v>99.960616295595059</v>
      </c>
    </row>
    <row r="416" spans="1:5" ht="19.5">
      <c r="A416" s="41" t="s">
        <v>403</v>
      </c>
      <c r="B416" s="40" t="s">
        <v>751</v>
      </c>
      <c r="C416" s="49">
        <v>2485077</v>
      </c>
      <c r="D416" s="50">
        <v>2484132.98</v>
      </c>
      <c r="E416" s="51">
        <f t="shared" si="9"/>
        <v>99.962012444684817</v>
      </c>
    </row>
    <row r="417" spans="1:5">
      <c r="A417" s="41" t="s">
        <v>284</v>
      </c>
      <c r="B417" s="40" t="s">
        <v>752</v>
      </c>
      <c r="C417" s="49">
        <v>2485077</v>
      </c>
      <c r="D417" s="50">
        <v>2484132.98</v>
      </c>
      <c r="E417" s="51">
        <f t="shared" ref="E417:E472" si="10">D417/C417*100</f>
        <v>99.962012444684817</v>
      </c>
    </row>
    <row r="418" spans="1:5" ht="19.5">
      <c r="A418" s="41" t="s">
        <v>286</v>
      </c>
      <c r="B418" s="40" t="s">
        <v>753</v>
      </c>
      <c r="C418" s="49">
        <v>2485077</v>
      </c>
      <c r="D418" s="50">
        <v>2484132.98</v>
      </c>
      <c r="E418" s="51">
        <f t="shared" si="10"/>
        <v>99.962012444684817</v>
      </c>
    </row>
    <row r="419" spans="1:5">
      <c r="A419" s="41" t="s">
        <v>288</v>
      </c>
      <c r="B419" s="40" t="s">
        <v>754</v>
      </c>
      <c r="C419" s="49">
        <v>1698991</v>
      </c>
      <c r="D419" s="50">
        <v>1698434.2</v>
      </c>
      <c r="E419" s="51">
        <f t="shared" si="10"/>
        <v>99.967227607444656</v>
      </c>
    </row>
    <row r="420" spans="1:5">
      <c r="A420" s="41" t="s">
        <v>290</v>
      </c>
      <c r="B420" s="40" t="s">
        <v>755</v>
      </c>
      <c r="C420" s="49">
        <v>786086</v>
      </c>
      <c r="D420" s="50">
        <v>785698.78</v>
      </c>
      <c r="E420" s="51">
        <f t="shared" si="10"/>
        <v>99.950740758644727</v>
      </c>
    </row>
    <row r="421" spans="1:5" ht="19.5">
      <c r="A421" s="41" t="s">
        <v>337</v>
      </c>
      <c r="B421" s="40" t="s">
        <v>756</v>
      </c>
      <c r="C421" s="49">
        <v>117700</v>
      </c>
      <c r="D421" s="50">
        <v>117618.95</v>
      </c>
      <c r="E421" s="51">
        <f t="shared" si="10"/>
        <v>99.931138487680542</v>
      </c>
    </row>
    <row r="422" spans="1:5">
      <c r="A422" s="41" t="s">
        <v>284</v>
      </c>
      <c r="B422" s="40" t="s">
        <v>757</v>
      </c>
      <c r="C422" s="49">
        <v>117700</v>
      </c>
      <c r="D422" s="50">
        <v>117618.95</v>
      </c>
      <c r="E422" s="51">
        <f t="shared" si="10"/>
        <v>99.931138487680542</v>
      </c>
    </row>
    <row r="423" spans="1:5" ht="19.5">
      <c r="A423" s="41" t="s">
        <v>286</v>
      </c>
      <c r="B423" s="40" t="s">
        <v>758</v>
      </c>
      <c r="C423" s="49">
        <v>117700</v>
      </c>
      <c r="D423" s="50">
        <v>117618.95</v>
      </c>
      <c r="E423" s="51">
        <f t="shared" si="10"/>
        <v>99.931138487680542</v>
      </c>
    </row>
    <row r="424" spans="1:5">
      <c r="A424" s="41" t="s">
        <v>296</v>
      </c>
      <c r="B424" s="40" t="s">
        <v>759</v>
      </c>
      <c r="C424" s="49">
        <v>117700</v>
      </c>
      <c r="D424" s="50">
        <v>117618.95</v>
      </c>
      <c r="E424" s="51">
        <f t="shared" si="10"/>
        <v>99.931138487680542</v>
      </c>
    </row>
    <row r="425" spans="1:5" ht="19.5">
      <c r="A425" s="41" t="s">
        <v>280</v>
      </c>
      <c r="B425" s="40" t="s">
        <v>760</v>
      </c>
      <c r="C425" s="49">
        <v>1203423</v>
      </c>
      <c r="D425" s="50">
        <v>1203360.3700000001</v>
      </c>
      <c r="E425" s="51">
        <f t="shared" si="10"/>
        <v>99.994795678659969</v>
      </c>
    </row>
    <row r="426" spans="1:5" ht="29.25">
      <c r="A426" s="41" t="s">
        <v>282</v>
      </c>
      <c r="B426" s="40" t="s">
        <v>761</v>
      </c>
      <c r="C426" s="49">
        <v>1202823</v>
      </c>
      <c r="D426" s="50">
        <v>1202760.3700000001</v>
      </c>
      <c r="E426" s="51">
        <f t="shared" si="10"/>
        <v>99.99479308260652</v>
      </c>
    </row>
    <row r="427" spans="1:5">
      <c r="A427" s="41" t="s">
        <v>284</v>
      </c>
      <c r="B427" s="40" t="s">
        <v>762</v>
      </c>
      <c r="C427" s="49">
        <v>1202823</v>
      </c>
      <c r="D427" s="50">
        <v>1202760.3700000001</v>
      </c>
      <c r="E427" s="51">
        <f t="shared" si="10"/>
        <v>99.99479308260652</v>
      </c>
    </row>
    <row r="428" spans="1:5" ht="19.5">
      <c r="A428" s="41" t="s">
        <v>286</v>
      </c>
      <c r="B428" s="40" t="s">
        <v>763</v>
      </c>
      <c r="C428" s="49">
        <v>1202823</v>
      </c>
      <c r="D428" s="50">
        <v>1202760.3700000001</v>
      </c>
      <c r="E428" s="51">
        <f t="shared" si="10"/>
        <v>99.99479308260652</v>
      </c>
    </row>
    <row r="429" spans="1:5">
      <c r="A429" s="41" t="s">
        <v>288</v>
      </c>
      <c r="B429" s="40" t="s">
        <v>764</v>
      </c>
      <c r="C429" s="49">
        <v>1171823</v>
      </c>
      <c r="D429" s="50">
        <v>1171822.3700000001</v>
      </c>
      <c r="E429" s="51">
        <f t="shared" si="10"/>
        <v>99.999946237614395</v>
      </c>
    </row>
    <row r="430" spans="1:5">
      <c r="A430" s="41" t="s">
        <v>290</v>
      </c>
      <c r="B430" s="40" t="s">
        <v>765</v>
      </c>
      <c r="C430" s="49">
        <v>31000</v>
      </c>
      <c r="D430" s="50">
        <v>30938</v>
      </c>
      <c r="E430" s="51">
        <f t="shared" si="10"/>
        <v>99.8</v>
      </c>
    </row>
    <row r="431" spans="1:5" ht="29.25">
      <c r="A431" s="41" t="s">
        <v>292</v>
      </c>
      <c r="B431" s="40" t="s">
        <v>766</v>
      </c>
      <c r="C431" s="49">
        <v>600</v>
      </c>
      <c r="D431" s="50">
        <v>600</v>
      </c>
      <c r="E431" s="51">
        <f t="shared" si="10"/>
        <v>100</v>
      </c>
    </row>
    <row r="432" spans="1:5">
      <c r="A432" s="41" t="s">
        <v>284</v>
      </c>
      <c r="B432" s="40" t="s">
        <v>767</v>
      </c>
      <c r="C432" s="49">
        <v>600</v>
      </c>
      <c r="D432" s="50">
        <v>600</v>
      </c>
      <c r="E432" s="51">
        <f t="shared" si="10"/>
        <v>100</v>
      </c>
    </row>
    <row r="433" spans="1:5" ht="19.5">
      <c r="A433" s="41" t="s">
        <v>286</v>
      </c>
      <c r="B433" s="40" t="s">
        <v>768</v>
      </c>
      <c r="C433" s="49">
        <v>600</v>
      </c>
      <c r="D433" s="50">
        <v>600</v>
      </c>
      <c r="E433" s="51">
        <f t="shared" si="10"/>
        <v>100</v>
      </c>
    </row>
    <row r="434" spans="1:5">
      <c r="A434" s="41" t="s">
        <v>296</v>
      </c>
      <c r="B434" s="40" t="s">
        <v>769</v>
      </c>
      <c r="C434" s="49">
        <v>600</v>
      </c>
      <c r="D434" s="50">
        <v>600</v>
      </c>
      <c r="E434" s="51">
        <f t="shared" si="10"/>
        <v>100</v>
      </c>
    </row>
    <row r="435" spans="1:5" ht="19.5">
      <c r="A435" s="41" t="s">
        <v>298</v>
      </c>
      <c r="B435" s="40" t="s">
        <v>770</v>
      </c>
      <c r="C435" s="49">
        <v>917378.71</v>
      </c>
      <c r="D435" s="50">
        <v>916296.64</v>
      </c>
      <c r="E435" s="51">
        <f t="shared" si="10"/>
        <v>99.8820476224045</v>
      </c>
    </row>
    <row r="436" spans="1:5" ht="29.25">
      <c r="A436" s="41" t="s">
        <v>300</v>
      </c>
      <c r="B436" s="40" t="s">
        <v>771</v>
      </c>
      <c r="C436" s="49">
        <v>917378.71</v>
      </c>
      <c r="D436" s="50">
        <v>916296.64</v>
      </c>
      <c r="E436" s="51">
        <f t="shared" si="10"/>
        <v>99.8820476224045</v>
      </c>
    </row>
    <row r="437" spans="1:5" ht="19.5">
      <c r="A437" s="41" t="s">
        <v>302</v>
      </c>
      <c r="B437" s="40" t="s">
        <v>772</v>
      </c>
      <c r="C437" s="49">
        <v>86525</v>
      </c>
      <c r="D437" s="50">
        <v>86459</v>
      </c>
      <c r="E437" s="51">
        <f t="shared" si="10"/>
        <v>99.923721467783878</v>
      </c>
    </row>
    <row r="438" spans="1:5">
      <c r="A438" s="41" t="s">
        <v>284</v>
      </c>
      <c r="B438" s="40" t="s">
        <v>773</v>
      </c>
      <c r="C438" s="49">
        <v>86525</v>
      </c>
      <c r="D438" s="50">
        <v>86459</v>
      </c>
      <c r="E438" s="51">
        <f t="shared" si="10"/>
        <v>99.923721467783878</v>
      </c>
    </row>
    <row r="439" spans="1:5">
      <c r="A439" s="41" t="s">
        <v>303</v>
      </c>
      <c r="B439" s="40" t="s">
        <v>774</v>
      </c>
      <c r="C439" s="49">
        <v>86525</v>
      </c>
      <c r="D439" s="50">
        <v>86459</v>
      </c>
      <c r="E439" s="51">
        <f t="shared" si="10"/>
        <v>99.923721467783878</v>
      </c>
    </row>
    <row r="440" spans="1:5">
      <c r="A440" s="41" t="s">
        <v>304</v>
      </c>
      <c r="B440" s="40" t="s">
        <v>775</v>
      </c>
      <c r="C440" s="49">
        <v>86525</v>
      </c>
      <c r="D440" s="50">
        <v>86459</v>
      </c>
      <c r="E440" s="51">
        <f t="shared" si="10"/>
        <v>99.923721467783878</v>
      </c>
    </row>
    <row r="441" spans="1:5" ht="29.25">
      <c r="A441" s="41" t="s">
        <v>305</v>
      </c>
      <c r="B441" s="40" t="s">
        <v>776</v>
      </c>
      <c r="C441" s="49">
        <v>830853.71</v>
      </c>
      <c r="D441" s="50">
        <v>829837.64</v>
      </c>
      <c r="E441" s="51">
        <f t="shared" si="10"/>
        <v>99.877707713431292</v>
      </c>
    </row>
    <row r="442" spans="1:5">
      <c r="A442" s="41" t="s">
        <v>284</v>
      </c>
      <c r="B442" s="40" t="s">
        <v>777</v>
      </c>
      <c r="C442" s="49">
        <v>437061.56</v>
      </c>
      <c r="D442" s="50">
        <v>436394.56</v>
      </c>
      <c r="E442" s="51">
        <f t="shared" si="10"/>
        <v>99.847389919168364</v>
      </c>
    </row>
    <row r="443" spans="1:5">
      <c r="A443" s="41" t="s">
        <v>303</v>
      </c>
      <c r="B443" s="40" t="s">
        <v>778</v>
      </c>
      <c r="C443" s="49">
        <v>389861.56</v>
      </c>
      <c r="D443" s="50">
        <v>389694.56</v>
      </c>
      <c r="E443" s="51">
        <f t="shared" si="10"/>
        <v>99.957164281597812</v>
      </c>
    </row>
    <row r="444" spans="1:5">
      <c r="A444" s="41" t="s">
        <v>304</v>
      </c>
      <c r="B444" s="40" t="s">
        <v>779</v>
      </c>
      <c r="C444" s="49">
        <v>2891</v>
      </c>
      <c r="D444" s="50">
        <v>2891</v>
      </c>
      <c r="E444" s="51">
        <f t="shared" si="10"/>
        <v>100</v>
      </c>
    </row>
    <row r="445" spans="1:5">
      <c r="A445" s="41" t="s">
        <v>309</v>
      </c>
      <c r="B445" s="40" t="s">
        <v>780</v>
      </c>
      <c r="C445" s="49">
        <v>8646</v>
      </c>
      <c r="D445" s="50">
        <v>8646</v>
      </c>
      <c r="E445" s="51">
        <f t="shared" si="10"/>
        <v>100</v>
      </c>
    </row>
    <row r="446" spans="1:5">
      <c r="A446" s="41" t="s">
        <v>311</v>
      </c>
      <c r="B446" s="40" t="s">
        <v>781</v>
      </c>
      <c r="C446" s="49">
        <v>209290</v>
      </c>
      <c r="D446" s="50">
        <v>209201</v>
      </c>
      <c r="E446" s="51">
        <f t="shared" si="10"/>
        <v>99.957475273543878</v>
      </c>
    </row>
    <row r="447" spans="1:5">
      <c r="A447" s="41" t="s">
        <v>312</v>
      </c>
      <c r="B447" s="40" t="s">
        <v>782</v>
      </c>
      <c r="C447" s="49">
        <v>169034.56</v>
      </c>
      <c r="D447" s="50">
        <v>168956.56</v>
      </c>
      <c r="E447" s="51">
        <f t="shared" si="10"/>
        <v>99.953855590241432</v>
      </c>
    </row>
    <row r="448" spans="1:5">
      <c r="A448" s="41" t="s">
        <v>314</v>
      </c>
      <c r="B448" s="40" t="s">
        <v>783</v>
      </c>
      <c r="C448" s="49">
        <v>47200</v>
      </c>
      <c r="D448" s="50">
        <v>46700</v>
      </c>
      <c r="E448" s="51">
        <f t="shared" si="10"/>
        <v>98.940677966101703</v>
      </c>
    </row>
    <row r="449" spans="1:5">
      <c r="A449" s="41" t="s">
        <v>316</v>
      </c>
      <c r="B449" s="40" t="s">
        <v>784</v>
      </c>
      <c r="C449" s="49">
        <v>393792.15</v>
      </c>
      <c r="D449" s="50">
        <v>393443.08</v>
      </c>
      <c r="E449" s="51">
        <f t="shared" si="10"/>
        <v>99.911356790631814</v>
      </c>
    </row>
    <row r="450" spans="1:5">
      <c r="A450" s="41" t="s">
        <v>354</v>
      </c>
      <c r="B450" s="40" t="s">
        <v>785</v>
      </c>
      <c r="C450" s="49">
        <v>58935</v>
      </c>
      <c r="D450" s="50">
        <v>58935</v>
      </c>
      <c r="E450" s="51">
        <f t="shared" si="10"/>
        <v>100</v>
      </c>
    </row>
    <row r="451" spans="1:5">
      <c r="A451" s="41" t="s">
        <v>318</v>
      </c>
      <c r="B451" s="40" t="s">
        <v>786</v>
      </c>
      <c r="C451" s="49">
        <v>334857.15000000002</v>
      </c>
      <c r="D451" s="50">
        <v>334508.08</v>
      </c>
      <c r="E451" s="51">
        <f t="shared" si="10"/>
        <v>99.895755548298723</v>
      </c>
    </row>
    <row r="452" spans="1:5">
      <c r="A452" s="41" t="s">
        <v>323</v>
      </c>
      <c r="B452" s="40" t="s">
        <v>787</v>
      </c>
      <c r="C452" s="49">
        <v>36788</v>
      </c>
      <c r="D452" s="50">
        <v>29879.95</v>
      </c>
      <c r="E452" s="51">
        <f t="shared" si="10"/>
        <v>81.222001739697731</v>
      </c>
    </row>
    <row r="453" spans="1:5">
      <c r="A453" s="41" t="s">
        <v>325</v>
      </c>
      <c r="B453" s="40" t="s">
        <v>788</v>
      </c>
      <c r="C453" s="49">
        <v>10713</v>
      </c>
      <c r="D453" s="50">
        <v>7274.25</v>
      </c>
      <c r="E453" s="51">
        <f t="shared" si="10"/>
        <v>67.901148137776531</v>
      </c>
    </row>
    <row r="454" spans="1:5" ht="78">
      <c r="A454" s="41" t="s">
        <v>326</v>
      </c>
      <c r="B454" s="40" t="s">
        <v>789</v>
      </c>
      <c r="C454" s="49">
        <v>10713</v>
      </c>
      <c r="D454" s="50">
        <v>7274.25</v>
      </c>
      <c r="E454" s="51">
        <f t="shared" si="10"/>
        <v>67.901148137776531</v>
      </c>
    </row>
    <row r="455" spans="1:5">
      <c r="A455" s="41" t="s">
        <v>284</v>
      </c>
      <c r="B455" s="40" t="s">
        <v>790</v>
      </c>
      <c r="C455" s="49">
        <v>10713</v>
      </c>
      <c r="D455" s="50">
        <v>7274.25</v>
      </c>
      <c r="E455" s="51">
        <f t="shared" si="10"/>
        <v>67.901148137776531</v>
      </c>
    </row>
    <row r="456" spans="1:5">
      <c r="A456" s="41" t="s">
        <v>314</v>
      </c>
      <c r="B456" s="40" t="s">
        <v>791</v>
      </c>
      <c r="C456" s="49">
        <v>10713</v>
      </c>
      <c r="D456" s="50">
        <v>7274.25</v>
      </c>
      <c r="E456" s="51">
        <f t="shared" si="10"/>
        <v>67.901148137776531</v>
      </c>
    </row>
    <row r="457" spans="1:5">
      <c r="A457" s="41" t="s">
        <v>327</v>
      </c>
      <c r="B457" s="40" t="s">
        <v>792</v>
      </c>
      <c r="C457" s="49">
        <v>26075</v>
      </c>
      <c r="D457" s="50">
        <v>22605.7</v>
      </c>
      <c r="E457" s="51">
        <f t="shared" si="10"/>
        <v>86.694918504314472</v>
      </c>
    </row>
    <row r="458" spans="1:5">
      <c r="A458" s="41" t="s">
        <v>368</v>
      </c>
      <c r="B458" s="40" t="s">
        <v>793</v>
      </c>
      <c r="C458" s="49">
        <v>3850</v>
      </c>
      <c r="D458" s="50">
        <v>732</v>
      </c>
      <c r="E458" s="51">
        <f t="shared" si="10"/>
        <v>19.012987012987011</v>
      </c>
    </row>
    <row r="459" spans="1:5">
      <c r="A459" s="41" t="s">
        <v>284</v>
      </c>
      <c r="B459" s="40" t="s">
        <v>794</v>
      </c>
      <c r="C459" s="49">
        <v>3850</v>
      </c>
      <c r="D459" s="50">
        <v>732</v>
      </c>
      <c r="E459" s="51">
        <f t="shared" si="10"/>
        <v>19.012987012987011</v>
      </c>
    </row>
    <row r="460" spans="1:5">
      <c r="A460" s="41" t="s">
        <v>314</v>
      </c>
      <c r="B460" s="40" t="s">
        <v>795</v>
      </c>
      <c r="C460" s="49">
        <v>3850</v>
      </c>
      <c r="D460" s="50">
        <v>732</v>
      </c>
      <c r="E460" s="51">
        <f t="shared" si="10"/>
        <v>19.012987012987011</v>
      </c>
    </row>
    <row r="461" spans="1:5">
      <c r="A461" s="41" t="s">
        <v>329</v>
      </c>
      <c r="B461" s="40" t="s">
        <v>796</v>
      </c>
      <c r="C461" s="49">
        <v>22225</v>
      </c>
      <c r="D461" s="50">
        <v>21873.7</v>
      </c>
      <c r="E461" s="51">
        <f t="shared" si="10"/>
        <v>98.419347581552302</v>
      </c>
    </row>
    <row r="462" spans="1:5">
      <c r="A462" s="41" t="s">
        <v>284</v>
      </c>
      <c r="B462" s="40" t="s">
        <v>797</v>
      </c>
      <c r="C462" s="49">
        <v>22225</v>
      </c>
      <c r="D462" s="50">
        <v>21873.7</v>
      </c>
      <c r="E462" s="51">
        <f t="shared" si="10"/>
        <v>98.419347581552302</v>
      </c>
    </row>
    <row r="463" spans="1:5">
      <c r="A463" s="41" t="s">
        <v>314</v>
      </c>
      <c r="B463" s="40" t="s">
        <v>798</v>
      </c>
      <c r="C463" s="49">
        <v>22225</v>
      </c>
      <c r="D463" s="50">
        <v>21873.7</v>
      </c>
      <c r="E463" s="51">
        <f t="shared" si="10"/>
        <v>98.419347581552302</v>
      </c>
    </row>
    <row r="464" spans="1:5">
      <c r="A464" s="41" t="s">
        <v>799</v>
      </c>
      <c r="B464" s="40" t="s">
        <v>800</v>
      </c>
      <c r="C464" s="49">
        <v>6522401.4800000004</v>
      </c>
      <c r="D464" s="50">
        <v>6517422.0599999996</v>
      </c>
      <c r="E464" s="51">
        <f t="shared" si="10"/>
        <v>99.923656646784636</v>
      </c>
    </row>
    <row r="465" spans="1:5">
      <c r="A465" s="41" t="s">
        <v>801</v>
      </c>
      <c r="B465" s="40" t="s">
        <v>802</v>
      </c>
      <c r="C465" s="49">
        <v>6099401.4800000004</v>
      </c>
      <c r="D465" s="50">
        <v>6099398.4800000004</v>
      </c>
      <c r="E465" s="51">
        <f t="shared" si="10"/>
        <v>99.999950814846187</v>
      </c>
    </row>
    <row r="466" spans="1:5" ht="48.75">
      <c r="A466" s="41" t="s">
        <v>278</v>
      </c>
      <c r="B466" s="40" t="s">
        <v>803</v>
      </c>
      <c r="C466" s="49">
        <v>4390208</v>
      </c>
      <c r="D466" s="50">
        <v>4390207.05</v>
      </c>
      <c r="E466" s="51">
        <f t="shared" si="10"/>
        <v>99.999978360934151</v>
      </c>
    </row>
    <row r="467" spans="1:5" ht="19.5">
      <c r="A467" s="41" t="s">
        <v>336</v>
      </c>
      <c r="B467" s="40" t="s">
        <v>804</v>
      </c>
      <c r="C467" s="49">
        <v>4390208</v>
      </c>
      <c r="D467" s="50">
        <v>4390207.05</v>
      </c>
      <c r="E467" s="51">
        <f t="shared" si="10"/>
        <v>99.999978360934151</v>
      </c>
    </row>
    <row r="468" spans="1:5" ht="19.5">
      <c r="A468" s="41" t="s">
        <v>403</v>
      </c>
      <c r="B468" s="40" t="s">
        <v>805</v>
      </c>
      <c r="C468" s="49">
        <v>4390208</v>
      </c>
      <c r="D468" s="50">
        <v>4390207.05</v>
      </c>
      <c r="E468" s="51">
        <f t="shared" si="10"/>
        <v>99.999978360934151</v>
      </c>
    </row>
    <row r="469" spans="1:5">
      <c r="A469" s="41" t="s">
        <v>284</v>
      </c>
      <c r="B469" s="40" t="s">
        <v>806</v>
      </c>
      <c r="C469" s="49">
        <v>4390208</v>
      </c>
      <c r="D469" s="50">
        <v>4390207.05</v>
      </c>
      <c r="E469" s="51">
        <f t="shared" si="10"/>
        <v>99.999978360934151</v>
      </c>
    </row>
    <row r="470" spans="1:5" ht="19.5">
      <c r="A470" s="41" t="s">
        <v>286</v>
      </c>
      <c r="B470" s="40" t="s">
        <v>807</v>
      </c>
      <c r="C470" s="49">
        <v>4390208</v>
      </c>
      <c r="D470" s="50">
        <v>4390207.05</v>
      </c>
      <c r="E470" s="51">
        <f t="shared" si="10"/>
        <v>99.999978360934151</v>
      </c>
    </row>
    <row r="471" spans="1:5">
      <c r="A471" s="41" t="s">
        <v>288</v>
      </c>
      <c r="B471" s="40" t="s">
        <v>808</v>
      </c>
      <c r="C471" s="49">
        <v>3764565</v>
      </c>
      <c r="D471" s="50">
        <v>3764564.68</v>
      </c>
      <c r="E471" s="51">
        <f t="shared" si="10"/>
        <v>99.999991499681911</v>
      </c>
    </row>
    <row r="472" spans="1:5">
      <c r="A472" s="41" t="s">
        <v>290</v>
      </c>
      <c r="B472" s="40" t="s">
        <v>809</v>
      </c>
      <c r="C472" s="49">
        <v>625643</v>
      </c>
      <c r="D472" s="50">
        <v>625642.37</v>
      </c>
      <c r="E472" s="51">
        <f t="shared" si="10"/>
        <v>99.999899303596465</v>
      </c>
    </row>
    <row r="473" spans="1:5" ht="19.5">
      <c r="A473" s="41" t="s">
        <v>298</v>
      </c>
      <c r="B473" s="40" t="s">
        <v>810</v>
      </c>
      <c r="C473" s="49">
        <v>632943.48</v>
      </c>
      <c r="D473" s="50">
        <v>632941.43000000005</v>
      </c>
      <c r="E473" s="51">
        <f t="shared" ref="E473:E517" si="11">D473/C473*100</f>
        <v>99.999676116420389</v>
      </c>
    </row>
    <row r="474" spans="1:5" ht="29.25">
      <c r="A474" s="41" t="s">
        <v>300</v>
      </c>
      <c r="B474" s="40" t="s">
        <v>811</v>
      </c>
      <c r="C474" s="49">
        <v>632943.48</v>
      </c>
      <c r="D474" s="50">
        <v>632941.43000000005</v>
      </c>
      <c r="E474" s="51">
        <f t="shared" si="11"/>
        <v>99.999676116420389</v>
      </c>
    </row>
    <row r="475" spans="1:5" ht="19.5">
      <c r="A475" s="41" t="s">
        <v>302</v>
      </c>
      <c r="B475" s="40" t="s">
        <v>812</v>
      </c>
      <c r="C475" s="49">
        <v>26265</v>
      </c>
      <c r="D475" s="50">
        <v>26264.36</v>
      </c>
      <c r="E475" s="51">
        <f t="shared" si="11"/>
        <v>99.997563297163524</v>
      </c>
    </row>
    <row r="476" spans="1:5">
      <c r="A476" s="41" t="s">
        <v>284</v>
      </c>
      <c r="B476" s="40" t="s">
        <v>813</v>
      </c>
      <c r="C476" s="49">
        <v>26265</v>
      </c>
      <c r="D476" s="50">
        <v>26264.36</v>
      </c>
      <c r="E476" s="51">
        <f t="shared" si="11"/>
        <v>99.997563297163524</v>
      </c>
    </row>
    <row r="477" spans="1:5">
      <c r="A477" s="41" t="s">
        <v>303</v>
      </c>
      <c r="B477" s="40" t="s">
        <v>814</v>
      </c>
      <c r="C477" s="49">
        <v>26265</v>
      </c>
      <c r="D477" s="50">
        <v>26264.36</v>
      </c>
      <c r="E477" s="51">
        <f t="shared" si="11"/>
        <v>99.997563297163524</v>
      </c>
    </row>
    <row r="478" spans="1:5">
      <c r="A478" s="41" t="s">
        <v>304</v>
      </c>
      <c r="B478" s="40" t="s">
        <v>815</v>
      </c>
      <c r="C478" s="49">
        <v>26265</v>
      </c>
      <c r="D478" s="50">
        <v>26264.36</v>
      </c>
      <c r="E478" s="51">
        <f t="shared" si="11"/>
        <v>99.997563297163524</v>
      </c>
    </row>
    <row r="479" spans="1:5" ht="29.25">
      <c r="A479" s="41" t="s">
        <v>305</v>
      </c>
      <c r="B479" s="40" t="s">
        <v>816</v>
      </c>
      <c r="C479" s="49">
        <v>606678.48</v>
      </c>
      <c r="D479" s="50">
        <v>606677.06999999995</v>
      </c>
      <c r="E479" s="51">
        <f t="shared" si="11"/>
        <v>99.99976758694325</v>
      </c>
    </row>
    <row r="480" spans="1:5">
      <c r="A480" s="41" t="s">
        <v>284</v>
      </c>
      <c r="B480" s="40" t="s">
        <v>817</v>
      </c>
      <c r="C480" s="49">
        <v>384298</v>
      </c>
      <c r="D480" s="50">
        <v>384296.59</v>
      </c>
      <c r="E480" s="51">
        <f t="shared" si="11"/>
        <v>99.99963309723185</v>
      </c>
    </row>
    <row r="481" spans="1:5">
      <c r="A481" s="41" t="s">
        <v>303</v>
      </c>
      <c r="B481" s="40" t="s">
        <v>818</v>
      </c>
      <c r="C481" s="49">
        <v>384298</v>
      </c>
      <c r="D481" s="50">
        <v>384296.59</v>
      </c>
      <c r="E481" s="51">
        <f t="shared" si="11"/>
        <v>99.99963309723185</v>
      </c>
    </row>
    <row r="482" spans="1:5">
      <c r="A482" s="41" t="s">
        <v>309</v>
      </c>
      <c r="B482" s="40" t="s">
        <v>819</v>
      </c>
      <c r="C482" s="49">
        <v>631</v>
      </c>
      <c r="D482" s="50">
        <v>631</v>
      </c>
      <c r="E482" s="51">
        <f t="shared" si="11"/>
        <v>100</v>
      </c>
    </row>
    <row r="483" spans="1:5">
      <c r="A483" s="41" t="s">
        <v>358</v>
      </c>
      <c r="B483" s="40" t="s">
        <v>820</v>
      </c>
      <c r="C483" s="49">
        <v>292276</v>
      </c>
      <c r="D483" s="50">
        <v>292275.46000000002</v>
      </c>
      <c r="E483" s="51">
        <f t="shared" si="11"/>
        <v>99.999815243126363</v>
      </c>
    </row>
    <row r="484" spans="1:5">
      <c r="A484" s="41" t="s">
        <v>311</v>
      </c>
      <c r="B484" s="40" t="s">
        <v>821</v>
      </c>
      <c r="C484" s="49">
        <v>50444</v>
      </c>
      <c r="D484" s="50">
        <v>50443.83</v>
      </c>
      <c r="E484" s="51">
        <f t="shared" si="11"/>
        <v>99.999662992625488</v>
      </c>
    </row>
    <row r="485" spans="1:5">
      <c r="A485" s="41" t="s">
        <v>312</v>
      </c>
      <c r="B485" s="40" t="s">
        <v>822</v>
      </c>
      <c r="C485" s="49">
        <v>40947</v>
      </c>
      <c r="D485" s="50">
        <v>40946.300000000003</v>
      </c>
      <c r="E485" s="51">
        <f t="shared" si="11"/>
        <v>99.998290473050531</v>
      </c>
    </row>
    <row r="486" spans="1:5">
      <c r="A486" s="41" t="s">
        <v>316</v>
      </c>
      <c r="B486" s="40" t="s">
        <v>823</v>
      </c>
      <c r="C486" s="49">
        <v>222380.48</v>
      </c>
      <c r="D486" s="50">
        <v>222380.48</v>
      </c>
      <c r="E486" s="51">
        <f t="shared" si="11"/>
        <v>100</v>
      </c>
    </row>
    <row r="487" spans="1:5">
      <c r="A487" s="41" t="s">
        <v>354</v>
      </c>
      <c r="B487" s="40" t="s">
        <v>824</v>
      </c>
      <c r="C487" s="49">
        <v>180148.48000000001</v>
      </c>
      <c r="D487" s="50">
        <v>180148.48000000001</v>
      </c>
      <c r="E487" s="51">
        <f t="shared" si="11"/>
        <v>100</v>
      </c>
    </row>
    <row r="488" spans="1:5">
      <c r="A488" s="41" t="s">
        <v>318</v>
      </c>
      <c r="B488" s="40" t="s">
        <v>825</v>
      </c>
      <c r="C488" s="49">
        <v>42232</v>
      </c>
      <c r="D488" s="50">
        <v>42232</v>
      </c>
      <c r="E488" s="51">
        <f t="shared" si="11"/>
        <v>100</v>
      </c>
    </row>
    <row r="489" spans="1:5">
      <c r="A489" s="41" t="s">
        <v>320</v>
      </c>
      <c r="B489" s="40" t="s">
        <v>831</v>
      </c>
      <c r="C489" s="49">
        <v>1050000</v>
      </c>
      <c r="D489" s="50">
        <v>1050000</v>
      </c>
      <c r="E489" s="51">
        <f t="shared" si="11"/>
        <v>100</v>
      </c>
    </row>
    <row r="490" spans="1:5">
      <c r="A490" s="41" t="s">
        <v>512</v>
      </c>
      <c r="B490" s="40" t="s">
        <v>832</v>
      </c>
      <c r="C490" s="49">
        <v>1000000</v>
      </c>
      <c r="D490" s="50">
        <v>1000000</v>
      </c>
      <c r="E490" s="51">
        <f t="shared" si="11"/>
        <v>100</v>
      </c>
    </row>
    <row r="491" spans="1:5" ht="39">
      <c r="A491" s="41" t="s">
        <v>514</v>
      </c>
      <c r="B491" s="40" t="s">
        <v>833</v>
      </c>
      <c r="C491" s="49">
        <v>1000000</v>
      </c>
      <c r="D491" s="50">
        <v>1000000</v>
      </c>
      <c r="E491" s="51">
        <f t="shared" si="11"/>
        <v>100</v>
      </c>
    </row>
    <row r="492" spans="1:5">
      <c r="A492" s="41" t="s">
        <v>284</v>
      </c>
      <c r="B492" s="40" t="s">
        <v>834</v>
      </c>
      <c r="C492" s="49">
        <v>1000000</v>
      </c>
      <c r="D492" s="50">
        <v>1000000</v>
      </c>
      <c r="E492" s="51">
        <f t="shared" si="11"/>
        <v>100</v>
      </c>
    </row>
    <row r="493" spans="1:5">
      <c r="A493" s="41" t="s">
        <v>321</v>
      </c>
      <c r="B493" s="40" t="s">
        <v>835</v>
      </c>
      <c r="C493" s="49">
        <v>1000000</v>
      </c>
      <c r="D493" s="50">
        <v>1000000</v>
      </c>
      <c r="E493" s="51">
        <f t="shared" si="11"/>
        <v>100</v>
      </c>
    </row>
    <row r="494" spans="1:5" ht="19.5">
      <c r="A494" s="41" t="s">
        <v>322</v>
      </c>
      <c r="B494" s="40" t="s">
        <v>836</v>
      </c>
      <c r="C494" s="49">
        <v>1000000</v>
      </c>
      <c r="D494" s="50">
        <v>1000000</v>
      </c>
      <c r="E494" s="51">
        <f t="shared" si="11"/>
        <v>100</v>
      </c>
    </row>
    <row r="495" spans="1:5">
      <c r="A495" s="41" t="s">
        <v>241</v>
      </c>
      <c r="B495" s="40" t="s">
        <v>837</v>
      </c>
      <c r="C495" s="49">
        <v>50000</v>
      </c>
      <c r="D495" s="50">
        <v>50000</v>
      </c>
      <c r="E495" s="51">
        <f t="shared" si="11"/>
        <v>100</v>
      </c>
    </row>
    <row r="496" spans="1:5">
      <c r="A496" s="41" t="s">
        <v>284</v>
      </c>
      <c r="B496" s="40" t="s">
        <v>838</v>
      </c>
      <c r="C496" s="49">
        <v>50000</v>
      </c>
      <c r="D496" s="50">
        <v>50000</v>
      </c>
      <c r="E496" s="51">
        <f t="shared" si="11"/>
        <v>100</v>
      </c>
    </row>
    <row r="497" spans="1:5">
      <c r="A497" s="41" t="s">
        <v>321</v>
      </c>
      <c r="B497" s="40" t="s">
        <v>839</v>
      </c>
      <c r="C497" s="49">
        <v>50000</v>
      </c>
      <c r="D497" s="50">
        <v>50000</v>
      </c>
      <c r="E497" s="51">
        <f t="shared" si="11"/>
        <v>100</v>
      </c>
    </row>
    <row r="498" spans="1:5" ht="19.5">
      <c r="A498" s="41" t="s">
        <v>322</v>
      </c>
      <c r="B498" s="40" t="s">
        <v>840</v>
      </c>
      <c r="C498" s="49">
        <v>50000</v>
      </c>
      <c r="D498" s="50">
        <v>50000</v>
      </c>
      <c r="E498" s="51">
        <f t="shared" si="11"/>
        <v>100</v>
      </c>
    </row>
    <row r="499" spans="1:5">
      <c r="A499" s="41" t="s">
        <v>323</v>
      </c>
      <c r="B499" s="40" t="s">
        <v>841</v>
      </c>
      <c r="C499" s="49">
        <v>26250</v>
      </c>
      <c r="D499" s="50">
        <v>26250</v>
      </c>
      <c r="E499" s="51">
        <f t="shared" si="11"/>
        <v>100</v>
      </c>
    </row>
    <row r="500" spans="1:5">
      <c r="A500" s="41" t="s">
        <v>325</v>
      </c>
      <c r="B500" s="40" t="s">
        <v>842</v>
      </c>
      <c r="C500" s="49">
        <v>1600</v>
      </c>
      <c r="D500" s="50">
        <v>1600</v>
      </c>
      <c r="E500" s="51">
        <f t="shared" si="11"/>
        <v>100</v>
      </c>
    </row>
    <row r="501" spans="1:5" ht="78">
      <c r="A501" s="41" t="s">
        <v>326</v>
      </c>
      <c r="B501" s="40" t="s">
        <v>843</v>
      </c>
      <c r="C501" s="49">
        <v>1600</v>
      </c>
      <c r="D501" s="50">
        <v>1600</v>
      </c>
      <c r="E501" s="51">
        <f t="shared" si="11"/>
        <v>100</v>
      </c>
    </row>
    <row r="502" spans="1:5">
      <c r="A502" s="41" t="s">
        <v>284</v>
      </c>
      <c r="B502" s="40" t="s">
        <v>844</v>
      </c>
      <c r="C502" s="49">
        <v>1600</v>
      </c>
      <c r="D502" s="50">
        <v>1600</v>
      </c>
      <c r="E502" s="51">
        <f t="shared" si="11"/>
        <v>100</v>
      </c>
    </row>
    <row r="503" spans="1:5">
      <c r="A503" s="41" t="s">
        <v>314</v>
      </c>
      <c r="B503" s="40" t="s">
        <v>845</v>
      </c>
      <c r="C503" s="49">
        <v>1600</v>
      </c>
      <c r="D503" s="50">
        <v>1600</v>
      </c>
      <c r="E503" s="51">
        <f t="shared" si="11"/>
        <v>100</v>
      </c>
    </row>
    <row r="504" spans="1:5">
      <c r="A504" s="41" t="s">
        <v>327</v>
      </c>
      <c r="B504" s="40" t="s">
        <v>846</v>
      </c>
      <c r="C504" s="49">
        <v>24650</v>
      </c>
      <c r="D504" s="50">
        <v>24650</v>
      </c>
      <c r="E504" s="51">
        <f t="shared" si="11"/>
        <v>100</v>
      </c>
    </row>
    <row r="505" spans="1:5">
      <c r="A505" s="41" t="s">
        <v>329</v>
      </c>
      <c r="B505" s="40" t="s">
        <v>847</v>
      </c>
      <c r="C505" s="49">
        <v>24650</v>
      </c>
      <c r="D505" s="50">
        <v>24650</v>
      </c>
      <c r="E505" s="51">
        <f t="shared" si="11"/>
        <v>100</v>
      </c>
    </row>
    <row r="506" spans="1:5">
      <c r="A506" s="41" t="s">
        <v>284</v>
      </c>
      <c r="B506" s="40" t="s">
        <v>848</v>
      </c>
      <c r="C506" s="49">
        <v>24650</v>
      </c>
      <c r="D506" s="50">
        <v>24650</v>
      </c>
      <c r="E506" s="51">
        <f t="shared" si="11"/>
        <v>100</v>
      </c>
    </row>
    <row r="507" spans="1:5">
      <c r="A507" s="41" t="s">
        <v>314</v>
      </c>
      <c r="B507" s="40" t="s">
        <v>849</v>
      </c>
      <c r="C507" s="49">
        <v>24650</v>
      </c>
      <c r="D507" s="50">
        <v>24650</v>
      </c>
      <c r="E507" s="51">
        <f t="shared" si="11"/>
        <v>100</v>
      </c>
    </row>
    <row r="508" spans="1:5" ht="19.5">
      <c r="A508" s="41" t="s">
        <v>850</v>
      </c>
      <c r="B508" s="40" t="s">
        <v>851</v>
      </c>
      <c r="C508" s="49">
        <v>423000</v>
      </c>
      <c r="D508" s="50">
        <v>418023.58</v>
      </c>
      <c r="E508" s="51">
        <f t="shared" si="11"/>
        <v>98.823541371158399</v>
      </c>
    </row>
    <row r="509" spans="1:5" ht="19.5">
      <c r="A509" s="41" t="s">
        <v>298</v>
      </c>
      <c r="B509" s="40" t="s">
        <v>852</v>
      </c>
      <c r="C509" s="49">
        <v>423000</v>
      </c>
      <c r="D509" s="50">
        <v>418023.58</v>
      </c>
      <c r="E509" s="51">
        <f t="shared" si="11"/>
        <v>98.823541371158399</v>
      </c>
    </row>
    <row r="510" spans="1:5" ht="29.25">
      <c r="A510" s="41" t="s">
        <v>300</v>
      </c>
      <c r="B510" s="40" t="s">
        <v>853</v>
      </c>
      <c r="C510" s="49">
        <v>423000</v>
      </c>
      <c r="D510" s="50">
        <v>418023.58</v>
      </c>
      <c r="E510" s="51">
        <f t="shared" si="11"/>
        <v>98.823541371158399</v>
      </c>
    </row>
    <row r="511" spans="1:5" ht="29.25">
      <c r="A511" s="41" t="s">
        <v>305</v>
      </c>
      <c r="B511" s="40" t="s">
        <v>854</v>
      </c>
      <c r="C511" s="49">
        <v>423000</v>
      </c>
      <c r="D511" s="50">
        <v>418023.58</v>
      </c>
      <c r="E511" s="51">
        <f t="shared" si="11"/>
        <v>98.823541371158399</v>
      </c>
    </row>
    <row r="512" spans="1:5">
      <c r="A512" s="41" t="s">
        <v>284</v>
      </c>
      <c r="B512" s="40" t="s">
        <v>855</v>
      </c>
      <c r="C512" s="49">
        <v>385255</v>
      </c>
      <c r="D512" s="50">
        <v>380278.64</v>
      </c>
      <c r="E512" s="51">
        <f t="shared" si="11"/>
        <v>98.708294506236143</v>
      </c>
    </row>
    <row r="513" spans="1:5">
      <c r="A513" s="41" t="s">
        <v>303</v>
      </c>
      <c r="B513" s="40" t="s">
        <v>856</v>
      </c>
      <c r="C513" s="49">
        <v>274609</v>
      </c>
      <c r="D513" s="50">
        <v>269632.64000000001</v>
      </c>
      <c r="E513" s="51">
        <f t="shared" si="11"/>
        <v>98.187837980546888</v>
      </c>
    </row>
    <row r="514" spans="1:5">
      <c r="A514" s="41" t="s">
        <v>359</v>
      </c>
      <c r="B514" s="40" t="s">
        <v>857</v>
      </c>
      <c r="C514" s="49">
        <v>4976</v>
      </c>
      <c r="D514" s="52" t="s">
        <v>12</v>
      </c>
      <c r="E514" s="51" t="s">
        <v>12</v>
      </c>
    </row>
    <row r="515" spans="1:5">
      <c r="A515" s="41" t="s">
        <v>312</v>
      </c>
      <c r="B515" s="40" t="s">
        <v>858</v>
      </c>
      <c r="C515" s="49">
        <v>269633</v>
      </c>
      <c r="D515" s="50">
        <v>269632.64000000001</v>
      </c>
      <c r="E515" s="51">
        <f t="shared" si="11"/>
        <v>99.999866485185436</v>
      </c>
    </row>
    <row r="516" spans="1:5">
      <c r="A516" s="41" t="s">
        <v>314</v>
      </c>
      <c r="B516" s="40" t="s">
        <v>859</v>
      </c>
      <c r="C516" s="49">
        <v>110646</v>
      </c>
      <c r="D516" s="50">
        <v>110646</v>
      </c>
      <c r="E516" s="51">
        <f t="shared" si="11"/>
        <v>100</v>
      </c>
    </row>
    <row r="517" spans="1:5">
      <c r="A517" s="41" t="s">
        <v>316</v>
      </c>
      <c r="B517" s="40" t="s">
        <v>860</v>
      </c>
      <c r="C517" s="49">
        <v>37745</v>
      </c>
      <c r="D517" s="50">
        <v>37744.94</v>
      </c>
      <c r="E517" s="51">
        <f t="shared" si="11"/>
        <v>99.999841038548155</v>
      </c>
    </row>
    <row r="518" spans="1:5">
      <c r="A518" s="41" t="s">
        <v>354</v>
      </c>
      <c r="B518" s="40" t="s">
        <v>861</v>
      </c>
      <c r="C518" s="49">
        <v>1800</v>
      </c>
      <c r="D518" s="50">
        <v>1800</v>
      </c>
      <c r="E518" s="51">
        <f t="shared" ref="E518:E575" si="12">D518/C518*100</f>
        <v>100</v>
      </c>
    </row>
    <row r="519" spans="1:5">
      <c r="A519" s="41" t="s">
        <v>318</v>
      </c>
      <c r="B519" s="40" t="s">
        <v>862</v>
      </c>
      <c r="C519" s="49">
        <v>35945</v>
      </c>
      <c r="D519" s="50">
        <v>35944.94</v>
      </c>
      <c r="E519" s="51">
        <f t="shared" si="12"/>
        <v>99.999833078314097</v>
      </c>
    </row>
    <row r="520" spans="1:5">
      <c r="A520" s="41" t="s">
        <v>863</v>
      </c>
      <c r="B520" s="40" t="s">
        <v>864</v>
      </c>
      <c r="C520" s="49">
        <v>665996.16</v>
      </c>
      <c r="D520" s="50">
        <v>665996.16</v>
      </c>
      <c r="E520" s="51">
        <f t="shared" si="12"/>
        <v>100</v>
      </c>
    </row>
    <row r="521" spans="1:5">
      <c r="A521" s="41" t="s">
        <v>865</v>
      </c>
      <c r="B521" s="40" t="s">
        <v>866</v>
      </c>
      <c r="C521" s="49">
        <v>665996.16</v>
      </c>
      <c r="D521" s="50">
        <v>665996.16</v>
      </c>
      <c r="E521" s="51">
        <f t="shared" si="12"/>
        <v>100</v>
      </c>
    </row>
    <row r="522" spans="1:5" ht="19.5">
      <c r="A522" s="41" t="s">
        <v>826</v>
      </c>
      <c r="B522" s="40" t="s">
        <v>867</v>
      </c>
      <c r="C522" s="49">
        <v>665996.16</v>
      </c>
      <c r="D522" s="50">
        <v>665996.16</v>
      </c>
      <c r="E522" s="51">
        <f t="shared" si="12"/>
        <v>100</v>
      </c>
    </row>
    <row r="523" spans="1:5" ht="19.5">
      <c r="A523" s="41" t="s">
        <v>827</v>
      </c>
      <c r="B523" s="40" t="s">
        <v>868</v>
      </c>
      <c r="C523" s="49">
        <v>665996.16</v>
      </c>
      <c r="D523" s="50">
        <v>665996.16</v>
      </c>
      <c r="E523" s="51">
        <f t="shared" si="12"/>
        <v>100</v>
      </c>
    </row>
    <row r="524" spans="1:5" ht="29.25">
      <c r="A524" s="41" t="s">
        <v>828</v>
      </c>
      <c r="B524" s="40" t="s">
        <v>869</v>
      </c>
      <c r="C524" s="49">
        <v>665996.16</v>
      </c>
      <c r="D524" s="50">
        <v>665996.16</v>
      </c>
      <c r="E524" s="51">
        <f t="shared" si="12"/>
        <v>100</v>
      </c>
    </row>
    <row r="525" spans="1:5">
      <c r="A525" s="41" t="s">
        <v>284</v>
      </c>
      <c r="B525" s="40" t="s">
        <v>870</v>
      </c>
      <c r="C525" s="49">
        <v>665996.16</v>
      </c>
      <c r="D525" s="50">
        <v>665996.16</v>
      </c>
      <c r="E525" s="51">
        <f t="shared" si="12"/>
        <v>100</v>
      </c>
    </row>
    <row r="526" spans="1:5">
      <c r="A526" s="41" t="s">
        <v>829</v>
      </c>
      <c r="B526" s="40" t="s">
        <v>871</v>
      </c>
      <c r="C526" s="49">
        <v>665996.16</v>
      </c>
      <c r="D526" s="50">
        <v>665996.16</v>
      </c>
      <c r="E526" s="51">
        <f t="shared" si="12"/>
        <v>100</v>
      </c>
    </row>
    <row r="527" spans="1:5">
      <c r="A527" s="41" t="s">
        <v>830</v>
      </c>
      <c r="B527" s="40" t="s">
        <v>872</v>
      </c>
      <c r="C527" s="49">
        <v>665996.16</v>
      </c>
      <c r="D527" s="50">
        <v>665996.16</v>
      </c>
      <c r="E527" s="51">
        <f t="shared" si="12"/>
        <v>100</v>
      </c>
    </row>
    <row r="528" spans="1:5">
      <c r="A528" s="41" t="s">
        <v>873</v>
      </c>
      <c r="B528" s="40" t="s">
        <v>874</v>
      </c>
      <c r="C528" s="49">
        <v>42767470.18</v>
      </c>
      <c r="D528" s="50">
        <v>42504631.649999999</v>
      </c>
      <c r="E528" s="51">
        <f t="shared" si="12"/>
        <v>99.385424181290674</v>
      </c>
    </row>
    <row r="529" spans="1:5">
      <c r="A529" s="41" t="s">
        <v>875</v>
      </c>
      <c r="B529" s="40" t="s">
        <v>876</v>
      </c>
      <c r="C529" s="49">
        <v>3359353.49</v>
      </c>
      <c r="D529" s="50">
        <v>3287047.62</v>
      </c>
      <c r="E529" s="51">
        <f t="shared" si="12"/>
        <v>97.847625437000374</v>
      </c>
    </row>
    <row r="530" spans="1:5" ht="19.5">
      <c r="A530" s="41" t="s">
        <v>826</v>
      </c>
      <c r="B530" s="40" t="s">
        <v>877</v>
      </c>
      <c r="C530" s="49">
        <v>3359353.49</v>
      </c>
      <c r="D530" s="50">
        <v>3287047.62</v>
      </c>
      <c r="E530" s="51">
        <f t="shared" si="12"/>
        <v>97.847625437000374</v>
      </c>
    </row>
    <row r="531" spans="1:5" ht="19.5">
      <c r="A531" s="41" t="s">
        <v>878</v>
      </c>
      <c r="B531" s="40" t="s">
        <v>879</v>
      </c>
      <c r="C531" s="49">
        <v>3359353.49</v>
      </c>
      <c r="D531" s="50">
        <v>3287047.62</v>
      </c>
      <c r="E531" s="51">
        <f t="shared" si="12"/>
        <v>97.847625437000374</v>
      </c>
    </row>
    <row r="532" spans="1:5">
      <c r="A532" s="41" t="s">
        <v>880</v>
      </c>
      <c r="B532" s="40" t="s">
        <v>881</v>
      </c>
      <c r="C532" s="49">
        <v>3359353.49</v>
      </c>
      <c r="D532" s="50">
        <v>3287047.62</v>
      </c>
      <c r="E532" s="51">
        <f t="shared" si="12"/>
        <v>97.847625437000374</v>
      </c>
    </row>
    <row r="533" spans="1:5">
      <c r="A533" s="41" t="s">
        <v>284</v>
      </c>
      <c r="B533" s="40" t="s">
        <v>882</v>
      </c>
      <c r="C533" s="49">
        <v>3359353.49</v>
      </c>
      <c r="D533" s="50">
        <v>3287047.62</v>
      </c>
      <c r="E533" s="51">
        <f t="shared" si="12"/>
        <v>97.847625437000374</v>
      </c>
    </row>
    <row r="534" spans="1:5">
      <c r="A534" s="41" t="s">
        <v>829</v>
      </c>
      <c r="B534" s="40" t="s">
        <v>883</v>
      </c>
      <c r="C534" s="49">
        <v>3359353.49</v>
      </c>
      <c r="D534" s="50">
        <v>3287047.62</v>
      </c>
      <c r="E534" s="51">
        <f t="shared" si="12"/>
        <v>97.847625437000374</v>
      </c>
    </row>
    <row r="535" spans="1:5" ht="19.5">
      <c r="A535" s="41" t="s">
        <v>884</v>
      </c>
      <c r="B535" s="40" t="s">
        <v>885</v>
      </c>
      <c r="C535" s="49">
        <v>3359353.49</v>
      </c>
      <c r="D535" s="50">
        <v>3287047.62</v>
      </c>
      <c r="E535" s="51">
        <f t="shared" si="12"/>
        <v>97.847625437000374</v>
      </c>
    </row>
    <row r="536" spans="1:5">
      <c r="A536" s="41" t="s">
        <v>886</v>
      </c>
      <c r="B536" s="40" t="s">
        <v>887</v>
      </c>
      <c r="C536" s="49">
        <v>6530288.29</v>
      </c>
      <c r="D536" s="50">
        <v>6399740.29</v>
      </c>
      <c r="E536" s="51">
        <f t="shared" si="12"/>
        <v>98.000884582692748</v>
      </c>
    </row>
    <row r="537" spans="1:5" ht="48.75">
      <c r="A537" s="41" t="s">
        <v>278</v>
      </c>
      <c r="B537" s="40" t="s">
        <v>888</v>
      </c>
      <c r="C537" s="49">
        <v>573119.29</v>
      </c>
      <c r="D537" s="50">
        <v>573119.29</v>
      </c>
      <c r="E537" s="51">
        <f t="shared" si="12"/>
        <v>100</v>
      </c>
    </row>
    <row r="538" spans="1:5" ht="19.5">
      <c r="A538" s="41" t="s">
        <v>336</v>
      </c>
      <c r="B538" s="40" t="s">
        <v>889</v>
      </c>
      <c r="C538" s="49">
        <v>573119.29</v>
      </c>
      <c r="D538" s="50">
        <v>573119.29</v>
      </c>
      <c r="E538" s="51">
        <f t="shared" si="12"/>
        <v>100</v>
      </c>
    </row>
    <row r="539" spans="1:5" ht="19.5">
      <c r="A539" s="41" t="s">
        <v>337</v>
      </c>
      <c r="B539" s="40" t="s">
        <v>890</v>
      </c>
      <c r="C539" s="49">
        <v>573119.29</v>
      </c>
      <c r="D539" s="50">
        <v>573119.29</v>
      </c>
      <c r="E539" s="51">
        <f t="shared" si="12"/>
        <v>100</v>
      </c>
    </row>
    <row r="540" spans="1:5">
      <c r="A540" s="41" t="s">
        <v>284</v>
      </c>
      <c r="B540" s="40" t="s">
        <v>891</v>
      </c>
      <c r="C540" s="49">
        <v>573119.29</v>
      </c>
      <c r="D540" s="50">
        <v>573119.29</v>
      </c>
      <c r="E540" s="51">
        <f t="shared" si="12"/>
        <v>100</v>
      </c>
    </row>
    <row r="541" spans="1:5" ht="19.5">
      <c r="A541" s="41" t="s">
        <v>286</v>
      </c>
      <c r="B541" s="40" t="s">
        <v>892</v>
      </c>
      <c r="C541" s="49">
        <v>573119.29</v>
      </c>
      <c r="D541" s="50">
        <v>573119.29</v>
      </c>
      <c r="E541" s="51">
        <f t="shared" si="12"/>
        <v>100</v>
      </c>
    </row>
    <row r="542" spans="1:5">
      <c r="A542" s="41" t="s">
        <v>296</v>
      </c>
      <c r="B542" s="40" t="s">
        <v>893</v>
      </c>
      <c r="C542" s="49">
        <v>573119.29</v>
      </c>
      <c r="D542" s="50">
        <v>573119.29</v>
      </c>
      <c r="E542" s="51">
        <f t="shared" si="12"/>
        <v>100</v>
      </c>
    </row>
    <row r="543" spans="1:5" ht="19.5">
      <c r="A543" s="41" t="s">
        <v>298</v>
      </c>
      <c r="B543" s="40" t="s">
        <v>894</v>
      </c>
      <c r="C543" s="49">
        <v>57800</v>
      </c>
      <c r="D543" s="50">
        <v>57800</v>
      </c>
      <c r="E543" s="51">
        <f t="shared" si="12"/>
        <v>100</v>
      </c>
    </row>
    <row r="544" spans="1:5" ht="29.25">
      <c r="A544" s="41" t="s">
        <v>300</v>
      </c>
      <c r="B544" s="40" t="s">
        <v>895</v>
      </c>
      <c r="C544" s="49">
        <v>57800</v>
      </c>
      <c r="D544" s="50">
        <v>57800</v>
      </c>
      <c r="E544" s="51">
        <f t="shared" si="12"/>
        <v>100</v>
      </c>
    </row>
    <row r="545" spans="1:5" ht="29.25">
      <c r="A545" s="41" t="s">
        <v>305</v>
      </c>
      <c r="B545" s="40" t="s">
        <v>896</v>
      </c>
      <c r="C545" s="49">
        <v>57800</v>
      </c>
      <c r="D545" s="50">
        <v>57800</v>
      </c>
      <c r="E545" s="51">
        <f t="shared" si="12"/>
        <v>100</v>
      </c>
    </row>
    <row r="546" spans="1:5">
      <c r="A546" s="41" t="s">
        <v>284</v>
      </c>
      <c r="B546" s="40" t="s">
        <v>897</v>
      </c>
      <c r="C546" s="49">
        <v>25000</v>
      </c>
      <c r="D546" s="50">
        <v>25000</v>
      </c>
      <c r="E546" s="51">
        <f t="shared" si="12"/>
        <v>100</v>
      </c>
    </row>
    <row r="547" spans="1:5">
      <c r="A547" s="41" t="s">
        <v>303</v>
      </c>
      <c r="B547" s="40" t="s">
        <v>898</v>
      </c>
      <c r="C547" s="49">
        <v>25000</v>
      </c>
      <c r="D547" s="50">
        <v>25000</v>
      </c>
      <c r="E547" s="51">
        <f t="shared" si="12"/>
        <v>100</v>
      </c>
    </row>
    <row r="548" spans="1:5">
      <c r="A548" s="41" t="s">
        <v>312</v>
      </c>
      <c r="B548" s="40" t="s">
        <v>899</v>
      </c>
      <c r="C548" s="49">
        <v>25000</v>
      </c>
      <c r="D548" s="50">
        <v>25000</v>
      </c>
      <c r="E548" s="51">
        <f t="shared" si="12"/>
        <v>100</v>
      </c>
    </row>
    <row r="549" spans="1:5">
      <c r="A549" s="41" t="s">
        <v>316</v>
      </c>
      <c r="B549" s="40" t="s">
        <v>900</v>
      </c>
      <c r="C549" s="49">
        <v>32800</v>
      </c>
      <c r="D549" s="50">
        <v>32800</v>
      </c>
      <c r="E549" s="51">
        <f t="shared" si="12"/>
        <v>100</v>
      </c>
    </row>
    <row r="550" spans="1:5">
      <c r="A550" s="41" t="s">
        <v>318</v>
      </c>
      <c r="B550" s="40" t="s">
        <v>901</v>
      </c>
      <c r="C550" s="49">
        <v>32800</v>
      </c>
      <c r="D550" s="50">
        <v>32800</v>
      </c>
      <c r="E550" s="51">
        <f t="shared" si="12"/>
        <v>100</v>
      </c>
    </row>
    <row r="551" spans="1:5" ht="19.5">
      <c r="A551" s="41" t="s">
        <v>826</v>
      </c>
      <c r="B551" s="40" t="s">
        <v>902</v>
      </c>
      <c r="C551" s="49">
        <v>5190302</v>
      </c>
      <c r="D551" s="50">
        <v>5059754</v>
      </c>
      <c r="E551" s="51">
        <f t="shared" si="12"/>
        <v>97.484770635697117</v>
      </c>
    </row>
    <row r="552" spans="1:5" ht="19.5">
      <c r="A552" s="41" t="s">
        <v>827</v>
      </c>
      <c r="B552" s="40" t="s">
        <v>903</v>
      </c>
      <c r="C552" s="49">
        <v>5190302</v>
      </c>
      <c r="D552" s="50">
        <v>5059754</v>
      </c>
      <c r="E552" s="51">
        <f t="shared" si="12"/>
        <v>97.484770635697117</v>
      </c>
    </row>
    <row r="553" spans="1:5" ht="29.25">
      <c r="A553" s="41" t="s">
        <v>828</v>
      </c>
      <c r="B553" s="40" t="s">
        <v>904</v>
      </c>
      <c r="C553" s="49">
        <v>418516</v>
      </c>
      <c r="D553" s="50">
        <v>288200</v>
      </c>
      <c r="E553" s="51">
        <f t="shared" si="12"/>
        <v>68.86236129562549</v>
      </c>
    </row>
    <row r="554" spans="1:5">
      <c r="A554" s="41" t="s">
        <v>284</v>
      </c>
      <c r="B554" s="40" t="s">
        <v>905</v>
      </c>
      <c r="C554" s="49">
        <v>418516</v>
      </c>
      <c r="D554" s="50">
        <v>288200</v>
      </c>
      <c r="E554" s="51">
        <f t="shared" si="12"/>
        <v>68.86236129562549</v>
      </c>
    </row>
    <row r="555" spans="1:5">
      <c r="A555" s="41" t="s">
        <v>829</v>
      </c>
      <c r="B555" s="40" t="s">
        <v>906</v>
      </c>
      <c r="C555" s="49">
        <v>418516</v>
      </c>
      <c r="D555" s="50">
        <v>288200</v>
      </c>
      <c r="E555" s="51">
        <f t="shared" si="12"/>
        <v>68.86236129562549</v>
      </c>
    </row>
    <row r="556" spans="1:5">
      <c r="A556" s="41" t="s">
        <v>830</v>
      </c>
      <c r="B556" s="40" t="s">
        <v>907</v>
      </c>
      <c r="C556" s="49">
        <v>418516</v>
      </c>
      <c r="D556" s="50">
        <v>288200</v>
      </c>
      <c r="E556" s="51">
        <f t="shared" si="12"/>
        <v>68.86236129562549</v>
      </c>
    </row>
    <row r="557" spans="1:5">
      <c r="A557" s="41" t="s">
        <v>908</v>
      </c>
      <c r="B557" s="40" t="s">
        <v>909</v>
      </c>
      <c r="C557" s="49">
        <v>4256142</v>
      </c>
      <c r="D557" s="50">
        <v>4255920</v>
      </c>
      <c r="E557" s="51">
        <f t="shared" si="12"/>
        <v>99.99478400861625</v>
      </c>
    </row>
    <row r="558" spans="1:5">
      <c r="A558" s="41" t="s">
        <v>284</v>
      </c>
      <c r="B558" s="40" t="s">
        <v>910</v>
      </c>
      <c r="C558" s="49">
        <v>4256142</v>
      </c>
      <c r="D558" s="50">
        <v>4255920</v>
      </c>
      <c r="E558" s="51">
        <f t="shared" si="12"/>
        <v>99.99478400861625</v>
      </c>
    </row>
    <row r="559" spans="1:5">
      <c r="A559" s="41" t="s">
        <v>829</v>
      </c>
      <c r="B559" s="40" t="s">
        <v>911</v>
      </c>
      <c r="C559" s="49">
        <v>4256142</v>
      </c>
      <c r="D559" s="50">
        <v>4255920</v>
      </c>
      <c r="E559" s="51">
        <f t="shared" si="12"/>
        <v>99.99478400861625</v>
      </c>
    </row>
    <row r="560" spans="1:5">
      <c r="A560" s="41" t="s">
        <v>830</v>
      </c>
      <c r="B560" s="40" t="s">
        <v>912</v>
      </c>
      <c r="C560" s="49">
        <v>4256142</v>
      </c>
      <c r="D560" s="50">
        <v>4255920</v>
      </c>
      <c r="E560" s="51">
        <f t="shared" si="12"/>
        <v>99.99478400861625</v>
      </c>
    </row>
    <row r="561" spans="1:5" ht="19.5">
      <c r="A561" s="41" t="s">
        <v>913</v>
      </c>
      <c r="B561" s="40" t="s">
        <v>914</v>
      </c>
      <c r="C561" s="49">
        <v>515644</v>
      </c>
      <c r="D561" s="50">
        <v>515634</v>
      </c>
      <c r="E561" s="51">
        <f t="shared" si="12"/>
        <v>99.998060677521707</v>
      </c>
    </row>
    <row r="562" spans="1:5">
      <c r="A562" s="41" t="s">
        <v>284</v>
      </c>
      <c r="B562" s="40" t="s">
        <v>915</v>
      </c>
      <c r="C562" s="49">
        <v>14500</v>
      </c>
      <c r="D562" s="50">
        <v>14500</v>
      </c>
      <c r="E562" s="51">
        <f t="shared" si="12"/>
        <v>100</v>
      </c>
    </row>
    <row r="563" spans="1:5">
      <c r="A563" s="41" t="s">
        <v>829</v>
      </c>
      <c r="B563" s="40" t="s">
        <v>916</v>
      </c>
      <c r="C563" s="49">
        <v>14500</v>
      </c>
      <c r="D563" s="50">
        <v>14500</v>
      </c>
      <c r="E563" s="51">
        <f t="shared" si="12"/>
        <v>100</v>
      </c>
    </row>
    <row r="564" spans="1:5">
      <c r="A564" s="41" t="s">
        <v>830</v>
      </c>
      <c r="B564" s="40" t="s">
        <v>917</v>
      </c>
      <c r="C564" s="49">
        <v>14500</v>
      </c>
      <c r="D564" s="50">
        <v>14500</v>
      </c>
      <c r="E564" s="51">
        <f t="shared" si="12"/>
        <v>100</v>
      </c>
    </row>
    <row r="565" spans="1:5">
      <c r="A565" s="41" t="s">
        <v>316</v>
      </c>
      <c r="B565" s="40" t="s">
        <v>918</v>
      </c>
      <c r="C565" s="49">
        <v>501144</v>
      </c>
      <c r="D565" s="50">
        <v>501134</v>
      </c>
      <c r="E565" s="51">
        <f t="shared" si="12"/>
        <v>99.998004565554012</v>
      </c>
    </row>
    <row r="566" spans="1:5">
      <c r="A566" s="41" t="s">
        <v>318</v>
      </c>
      <c r="B566" s="40" t="s">
        <v>919</v>
      </c>
      <c r="C566" s="49">
        <v>501144</v>
      </c>
      <c r="D566" s="50">
        <v>501134</v>
      </c>
      <c r="E566" s="51">
        <f t="shared" si="12"/>
        <v>99.998004565554012</v>
      </c>
    </row>
    <row r="567" spans="1:5" ht="29.25">
      <c r="A567" s="41" t="s">
        <v>548</v>
      </c>
      <c r="B567" s="40" t="s">
        <v>920</v>
      </c>
      <c r="C567" s="49">
        <v>229067</v>
      </c>
      <c r="D567" s="50">
        <v>229067</v>
      </c>
      <c r="E567" s="51">
        <f t="shared" si="12"/>
        <v>100</v>
      </c>
    </row>
    <row r="568" spans="1:5">
      <c r="A568" s="41" t="s">
        <v>657</v>
      </c>
      <c r="B568" s="40" t="s">
        <v>921</v>
      </c>
      <c r="C568" s="49">
        <v>229067</v>
      </c>
      <c r="D568" s="50">
        <v>229067</v>
      </c>
      <c r="E568" s="51">
        <f t="shared" si="12"/>
        <v>100</v>
      </c>
    </row>
    <row r="569" spans="1:5" ht="48.75">
      <c r="A569" s="41" t="s">
        <v>659</v>
      </c>
      <c r="B569" s="40" t="s">
        <v>922</v>
      </c>
      <c r="C569" s="49">
        <v>229067</v>
      </c>
      <c r="D569" s="50">
        <v>229067</v>
      </c>
      <c r="E569" s="51">
        <f t="shared" si="12"/>
        <v>100</v>
      </c>
    </row>
    <row r="570" spans="1:5">
      <c r="A570" s="41" t="s">
        <v>284</v>
      </c>
      <c r="B570" s="40" t="s">
        <v>923</v>
      </c>
      <c r="C570" s="49">
        <v>229067</v>
      </c>
      <c r="D570" s="50">
        <v>229067</v>
      </c>
      <c r="E570" s="51">
        <f t="shared" si="12"/>
        <v>100</v>
      </c>
    </row>
    <row r="571" spans="1:5">
      <c r="A571" s="41" t="s">
        <v>529</v>
      </c>
      <c r="B571" s="40" t="s">
        <v>924</v>
      </c>
      <c r="C571" s="49">
        <v>229067</v>
      </c>
      <c r="D571" s="50">
        <v>229067</v>
      </c>
      <c r="E571" s="51">
        <f t="shared" si="12"/>
        <v>100</v>
      </c>
    </row>
    <row r="572" spans="1:5" ht="19.5">
      <c r="A572" s="41" t="s">
        <v>618</v>
      </c>
      <c r="B572" s="40" t="s">
        <v>925</v>
      </c>
      <c r="C572" s="49">
        <v>229067</v>
      </c>
      <c r="D572" s="50">
        <v>229067</v>
      </c>
      <c r="E572" s="51">
        <f t="shared" si="12"/>
        <v>100</v>
      </c>
    </row>
    <row r="573" spans="1:5">
      <c r="A573" s="41" t="s">
        <v>323</v>
      </c>
      <c r="B573" s="40" t="s">
        <v>926</v>
      </c>
      <c r="C573" s="49">
        <v>480000</v>
      </c>
      <c r="D573" s="50">
        <v>480000</v>
      </c>
      <c r="E573" s="51">
        <f t="shared" si="12"/>
        <v>100</v>
      </c>
    </row>
    <row r="574" spans="1:5" ht="29.25">
      <c r="A574" s="41" t="s">
        <v>526</v>
      </c>
      <c r="B574" s="40" t="s">
        <v>927</v>
      </c>
      <c r="C574" s="49">
        <v>480000</v>
      </c>
      <c r="D574" s="50">
        <v>480000</v>
      </c>
      <c r="E574" s="51">
        <f t="shared" si="12"/>
        <v>100</v>
      </c>
    </row>
    <row r="575" spans="1:5">
      <c r="A575" s="41" t="s">
        <v>284</v>
      </c>
      <c r="B575" s="40" t="s">
        <v>928</v>
      </c>
      <c r="C575" s="49">
        <v>480000</v>
      </c>
      <c r="D575" s="50">
        <v>480000</v>
      </c>
      <c r="E575" s="51">
        <f t="shared" si="12"/>
        <v>100</v>
      </c>
    </row>
    <row r="576" spans="1:5">
      <c r="A576" s="41" t="s">
        <v>529</v>
      </c>
      <c r="B576" s="40" t="s">
        <v>929</v>
      </c>
      <c r="C576" s="49">
        <v>480000</v>
      </c>
      <c r="D576" s="50">
        <v>480000</v>
      </c>
      <c r="E576" s="51">
        <f t="shared" ref="E576:E631" si="13">D576/C576*100</f>
        <v>100</v>
      </c>
    </row>
    <row r="577" spans="1:5" ht="29.25">
      <c r="A577" s="41" t="s">
        <v>531</v>
      </c>
      <c r="B577" s="40" t="s">
        <v>930</v>
      </c>
      <c r="C577" s="49">
        <v>480000</v>
      </c>
      <c r="D577" s="50">
        <v>480000</v>
      </c>
      <c r="E577" s="51">
        <f t="shared" si="13"/>
        <v>100</v>
      </c>
    </row>
    <row r="578" spans="1:5">
      <c r="A578" s="41" t="s">
        <v>931</v>
      </c>
      <c r="B578" s="40" t="s">
        <v>932</v>
      </c>
      <c r="C578" s="49">
        <v>32722072</v>
      </c>
      <c r="D578" s="50">
        <v>32662219.739999998</v>
      </c>
      <c r="E578" s="51">
        <f t="shared" si="13"/>
        <v>99.817089027858614</v>
      </c>
    </row>
    <row r="579" spans="1:5" ht="48.75">
      <c r="A579" s="41" t="s">
        <v>278</v>
      </c>
      <c r="B579" s="40" t="s">
        <v>933</v>
      </c>
      <c r="C579" s="49">
        <v>952792.17</v>
      </c>
      <c r="D579" s="50">
        <v>952792.17</v>
      </c>
      <c r="E579" s="51">
        <f t="shared" si="13"/>
        <v>100</v>
      </c>
    </row>
    <row r="580" spans="1:5" ht="19.5">
      <c r="A580" s="41" t="s">
        <v>280</v>
      </c>
      <c r="B580" s="40" t="s">
        <v>934</v>
      </c>
      <c r="C580" s="49">
        <v>952792.17</v>
      </c>
      <c r="D580" s="50">
        <v>952792.17</v>
      </c>
      <c r="E580" s="51">
        <f t="shared" si="13"/>
        <v>100</v>
      </c>
    </row>
    <row r="581" spans="1:5" ht="29.25">
      <c r="A581" s="41" t="s">
        <v>282</v>
      </c>
      <c r="B581" s="40" t="s">
        <v>935</v>
      </c>
      <c r="C581" s="49">
        <v>952792.17</v>
      </c>
      <c r="D581" s="50">
        <v>952792.17</v>
      </c>
      <c r="E581" s="51">
        <f t="shared" si="13"/>
        <v>100</v>
      </c>
    </row>
    <row r="582" spans="1:5">
      <c r="A582" s="41" t="s">
        <v>284</v>
      </c>
      <c r="B582" s="40" t="s">
        <v>936</v>
      </c>
      <c r="C582" s="49">
        <v>952792.17</v>
      </c>
      <c r="D582" s="50">
        <v>952792.17</v>
      </c>
      <c r="E582" s="51">
        <f t="shared" si="13"/>
        <v>100</v>
      </c>
    </row>
    <row r="583" spans="1:5" ht="19.5">
      <c r="A583" s="41" t="s">
        <v>286</v>
      </c>
      <c r="B583" s="40" t="s">
        <v>937</v>
      </c>
      <c r="C583" s="49">
        <v>952792.17</v>
      </c>
      <c r="D583" s="50">
        <v>952792.17</v>
      </c>
      <c r="E583" s="51">
        <f t="shared" si="13"/>
        <v>100</v>
      </c>
    </row>
    <row r="584" spans="1:5">
      <c r="A584" s="41" t="s">
        <v>288</v>
      </c>
      <c r="B584" s="40" t="s">
        <v>938</v>
      </c>
      <c r="C584" s="49">
        <v>752004.96</v>
      </c>
      <c r="D584" s="50">
        <v>752004.96</v>
      </c>
      <c r="E584" s="51">
        <f t="shared" si="13"/>
        <v>100</v>
      </c>
    </row>
    <row r="585" spans="1:5">
      <c r="A585" s="41" t="s">
        <v>290</v>
      </c>
      <c r="B585" s="40" t="s">
        <v>939</v>
      </c>
      <c r="C585" s="49">
        <v>200787.21</v>
      </c>
      <c r="D585" s="50">
        <v>200787.21</v>
      </c>
      <c r="E585" s="51">
        <f t="shared" si="13"/>
        <v>100</v>
      </c>
    </row>
    <row r="586" spans="1:5" ht="19.5">
      <c r="A586" s="41" t="s">
        <v>298</v>
      </c>
      <c r="B586" s="40" t="s">
        <v>940</v>
      </c>
      <c r="C586" s="49">
        <v>6992760.8300000001</v>
      </c>
      <c r="D586" s="50">
        <v>6992760.8300000001</v>
      </c>
      <c r="E586" s="51">
        <f t="shared" si="13"/>
        <v>100</v>
      </c>
    </row>
    <row r="587" spans="1:5" ht="29.25">
      <c r="A587" s="41" t="s">
        <v>300</v>
      </c>
      <c r="B587" s="40" t="s">
        <v>941</v>
      </c>
      <c r="C587" s="49">
        <v>6992760.8300000001</v>
      </c>
      <c r="D587" s="50">
        <v>6992760.8300000001</v>
      </c>
      <c r="E587" s="51">
        <f t="shared" si="13"/>
        <v>100</v>
      </c>
    </row>
    <row r="588" spans="1:5" ht="29.25">
      <c r="A588" s="41" t="s">
        <v>305</v>
      </c>
      <c r="B588" s="40" t="s">
        <v>942</v>
      </c>
      <c r="C588" s="49">
        <v>6992760.8300000001</v>
      </c>
      <c r="D588" s="50">
        <v>6992760.8300000001</v>
      </c>
      <c r="E588" s="51">
        <f t="shared" si="13"/>
        <v>100</v>
      </c>
    </row>
    <row r="589" spans="1:5">
      <c r="A589" s="41" t="s">
        <v>284</v>
      </c>
      <c r="B589" s="40" t="s">
        <v>943</v>
      </c>
      <c r="C589" s="49">
        <v>6941721</v>
      </c>
      <c r="D589" s="50">
        <v>6941721</v>
      </c>
      <c r="E589" s="51">
        <f t="shared" si="13"/>
        <v>100</v>
      </c>
    </row>
    <row r="590" spans="1:5">
      <c r="A590" s="41" t="s">
        <v>303</v>
      </c>
      <c r="B590" s="40" t="s">
        <v>944</v>
      </c>
      <c r="C590" s="49">
        <v>6941721</v>
      </c>
      <c r="D590" s="50">
        <v>6941721</v>
      </c>
      <c r="E590" s="51">
        <f t="shared" si="13"/>
        <v>100</v>
      </c>
    </row>
    <row r="591" spans="1:5">
      <c r="A591" s="41" t="s">
        <v>304</v>
      </c>
      <c r="B591" s="40" t="s">
        <v>945</v>
      </c>
      <c r="C591" s="49">
        <v>1500</v>
      </c>
      <c r="D591" s="50">
        <v>1500</v>
      </c>
      <c r="E591" s="51">
        <f t="shared" si="13"/>
        <v>100</v>
      </c>
    </row>
    <row r="592" spans="1:5">
      <c r="A592" s="41" t="s">
        <v>309</v>
      </c>
      <c r="B592" s="40" t="s">
        <v>946</v>
      </c>
      <c r="C592" s="49">
        <v>7285</v>
      </c>
      <c r="D592" s="50">
        <v>7285</v>
      </c>
      <c r="E592" s="51">
        <f t="shared" si="13"/>
        <v>100</v>
      </c>
    </row>
    <row r="593" spans="1:5">
      <c r="A593" s="41" t="s">
        <v>312</v>
      </c>
      <c r="B593" s="40" t="s">
        <v>947</v>
      </c>
      <c r="C593" s="49">
        <v>6932936</v>
      </c>
      <c r="D593" s="50">
        <v>6932936</v>
      </c>
      <c r="E593" s="51">
        <f t="shared" si="13"/>
        <v>100</v>
      </c>
    </row>
    <row r="594" spans="1:5">
      <c r="A594" s="41" t="s">
        <v>316</v>
      </c>
      <c r="B594" s="40" t="s">
        <v>948</v>
      </c>
      <c r="C594" s="49">
        <v>51039.83</v>
      </c>
      <c r="D594" s="50">
        <v>51039.83</v>
      </c>
      <c r="E594" s="51">
        <f t="shared" si="13"/>
        <v>100</v>
      </c>
    </row>
    <row r="595" spans="1:5">
      <c r="A595" s="41" t="s">
        <v>354</v>
      </c>
      <c r="B595" s="40" t="s">
        <v>949</v>
      </c>
      <c r="C595" s="49">
        <v>28130</v>
      </c>
      <c r="D595" s="50">
        <v>28130</v>
      </c>
      <c r="E595" s="51">
        <f t="shared" si="13"/>
        <v>100</v>
      </c>
    </row>
    <row r="596" spans="1:5">
      <c r="A596" s="41" t="s">
        <v>318</v>
      </c>
      <c r="B596" s="40" t="s">
        <v>950</v>
      </c>
      <c r="C596" s="49">
        <v>22909.83</v>
      </c>
      <c r="D596" s="50">
        <v>22909.83</v>
      </c>
      <c r="E596" s="51">
        <f t="shared" si="13"/>
        <v>100</v>
      </c>
    </row>
    <row r="597" spans="1:5" ht="19.5">
      <c r="A597" s="41" t="s">
        <v>826</v>
      </c>
      <c r="B597" s="40" t="s">
        <v>951</v>
      </c>
      <c r="C597" s="49">
        <v>22638053.800000001</v>
      </c>
      <c r="D597" s="50">
        <v>22585113.739999998</v>
      </c>
      <c r="E597" s="51">
        <f t="shared" si="13"/>
        <v>99.766145709928466</v>
      </c>
    </row>
    <row r="598" spans="1:5" ht="19.5">
      <c r="A598" s="41" t="s">
        <v>827</v>
      </c>
      <c r="B598" s="40" t="s">
        <v>952</v>
      </c>
      <c r="C598" s="49">
        <v>22638053.800000001</v>
      </c>
      <c r="D598" s="50">
        <v>22585113.739999998</v>
      </c>
      <c r="E598" s="51">
        <f t="shared" si="13"/>
        <v>99.766145709928466</v>
      </c>
    </row>
    <row r="599" spans="1:5" ht="29.25">
      <c r="A599" s="41" t="s">
        <v>828</v>
      </c>
      <c r="B599" s="40" t="s">
        <v>953</v>
      </c>
      <c r="C599" s="49">
        <v>22638053.800000001</v>
      </c>
      <c r="D599" s="50">
        <v>22585113.739999998</v>
      </c>
      <c r="E599" s="51">
        <f t="shared" si="13"/>
        <v>99.766145709928466</v>
      </c>
    </row>
    <row r="600" spans="1:5">
      <c r="A600" s="41" t="s">
        <v>284</v>
      </c>
      <c r="B600" s="40" t="s">
        <v>954</v>
      </c>
      <c r="C600" s="49">
        <v>22638053.800000001</v>
      </c>
      <c r="D600" s="50">
        <v>22585113.739999998</v>
      </c>
      <c r="E600" s="51">
        <f t="shared" si="13"/>
        <v>99.766145709928466</v>
      </c>
    </row>
    <row r="601" spans="1:5">
      <c r="A601" s="41" t="s">
        <v>829</v>
      </c>
      <c r="B601" s="40" t="s">
        <v>955</v>
      </c>
      <c r="C601" s="49">
        <v>22638053.800000001</v>
      </c>
      <c r="D601" s="50">
        <v>22585113.739999998</v>
      </c>
      <c r="E601" s="51">
        <f t="shared" si="13"/>
        <v>99.766145709928466</v>
      </c>
    </row>
    <row r="602" spans="1:5">
      <c r="A602" s="41" t="s">
        <v>830</v>
      </c>
      <c r="B602" s="40" t="s">
        <v>956</v>
      </c>
      <c r="C602" s="49">
        <v>22638053.800000001</v>
      </c>
      <c r="D602" s="50">
        <v>22585113.739999998</v>
      </c>
      <c r="E602" s="51">
        <f t="shared" si="13"/>
        <v>99.766145709928466</v>
      </c>
    </row>
    <row r="603" spans="1:5" ht="29.25">
      <c r="A603" s="41" t="s">
        <v>548</v>
      </c>
      <c r="B603" s="40" t="s">
        <v>957</v>
      </c>
      <c r="C603" s="49">
        <v>2138282.2000000002</v>
      </c>
      <c r="D603" s="50">
        <v>2131370</v>
      </c>
      <c r="E603" s="51">
        <f t="shared" si="13"/>
        <v>99.676740516289186</v>
      </c>
    </row>
    <row r="604" spans="1:5">
      <c r="A604" s="41" t="s">
        <v>657</v>
      </c>
      <c r="B604" s="40" t="s">
        <v>958</v>
      </c>
      <c r="C604" s="49">
        <v>2138282.2000000002</v>
      </c>
      <c r="D604" s="50">
        <v>2131370</v>
      </c>
      <c r="E604" s="51">
        <f t="shared" si="13"/>
        <v>99.676740516289186</v>
      </c>
    </row>
    <row r="605" spans="1:5" ht="48.75">
      <c r="A605" s="41" t="s">
        <v>659</v>
      </c>
      <c r="B605" s="40" t="s">
        <v>959</v>
      </c>
      <c r="C605" s="49">
        <v>2138282.2000000002</v>
      </c>
      <c r="D605" s="50">
        <v>2131370</v>
      </c>
      <c r="E605" s="51">
        <f t="shared" si="13"/>
        <v>99.676740516289186</v>
      </c>
    </row>
    <row r="606" spans="1:5">
      <c r="A606" s="41" t="s">
        <v>284</v>
      </c>
      <c r="B606" s="40" t="s">
        <v>960</v>
      </c>
      <c r="C606" s="49">
        <v>2138282.2000000002</v>
      </c>
      <c r="D606" s="50">
        <v>2131370</v>
      </c>
      <c r="E606" s="51">
        <f t="shared" si="13"/>
        <v>99.676740516289186</v>
      </c>
    </row>
    <row r="607" spans="1:5">
      <c r="A607" s="41" t="s">
        <v>529</v>
      </c>
      <c r="B607" s="40" t="s">
        <v>961</v>
      </c>
      <c r="C607" s="49">
        <v>2138282.2000000002</v>
      </c>
      <c r="D607" s="50">
        <v>2131370</v>
      </c>
      <c r="E607" s="51">
        <f t="shared" si="13"/>
        <v>99.676740516289186</v>
      </c>
    </row>
    <row r="608" spans="1:5" ht="19.5">
      <c r="A608" s="41" t="s">
        <v>618</v>
      </c>
      <c r="B608" s="40" t="s">
        <v>962</v>
      </c>
      <c r="C608" s="49">
        <v>2138282.2000000002</v>
      </c>
      <c r="D608" s="50">
        <v>2131370</v>
      </c>
      <c r="E608" s="51">
        <f t="shared" si="13"/>
        <v>99.676740516289186</v>
      </c>
    </row>
    <row r="609" spans="1:5">
      <c r="A609" s="41" t="s">
        <v>323</v>
      </c>
      <c r="B609" s="40" t="s">
        <v>963</v>
      </c>
      <c r="C609" s="49">
        <v>183</v>
      </c>
      <c r="D609" s="50">
        <v>183</v>
      </c>
      <c r="E609" s="51">
        <f t="shared" si="13"/>
        <v>100</v>
      </c>
    </row>
    <row r="610" spans="1:5">
      <c r="A610" s="41" t="s">
        <v>327</v>
      </c>
      <c r="B610" s="40" t="s">
        <v>964</v>
      </c>
      <c r="C610" s="49">
        <v>183</v>
      </c>
      <c r="D610" s="50">
        <v>183</v>
      </c>
      <c r="E610" s="51">
        <f t="shared" si="13"/>
        <v>100</v>
      </c>
    </row>
    <row r="611" spans="1:5">
      <c r="A611" s="41" t="s">
        <v>368</v>
      </c>
      <c r="B611" s="40" t="s">
        <v>965</v>
      </c>
      <c r="C611" s="49">
        <v>183</v>
      </c>
      <c r="D611" s="50">
        <v>183</v>
      </c>
      <c r="E611" s="51">
        <f t="shared" si="13"/>
        <v>100</v>
      </c>
    </row>
    <row r="612" spans="1:5">
      <c r="A612" s="41" t="s">
        <v>284</v>
      </c>
      <c r="B612" s="40" t="s">
        <v>966</v>
      </c>
      <c r="C612" s="49">
        <v>183</v>
      </c>
      <c r="D612" s="50">
        <v>183</v>
      </c>
      <c r="E612" s="51">
        <f t="shared" si="13"/>
        <v>100</v>
      </c>
    </row>
    <row r="613" spans="1:5">
      <c r="A613" s="41" t="s">
        <v>314</v>
      </c>
      <c r="B613" s="40" t="s">
        <v>967</v>
      </c>
      <c r="C613" s="49">
        <v>183</v>
      </c>
      <c r="D613" s="50">
        <v>183</v>
      </c>
      <c r="E613" s="51">
        <f t="shared" si="13"/>
        <v>100</v>
      </c>
    </row>
    <row r="614" spans="1:5">
      <c r="A614" s="41" t="s">
        <v>968</v>
      </c>
      <c r="B614" s="40" t="s">
        <v>969</v>
      </c>
      <c r="C614" s="49">
        <v>155756.4</v>
      </c>
      <c r="D614" s="50">
        <v>155624</v>
      </c>
      <c r="E614" s="51">
        <f t="shared" si="13"/>
        <v>99.91499546728096</v>
      </c>
    </row>
    <row r="615" spans="1:5" ht="19.5">
      <c r="A615" s="41" t="s">
        <v>298</v>
      </c>
      <c r="B615" s="40" t="s">
        <v>970</v>
      </c>
      <c r="C615" s="49">
        <v>155756.4</v>
      </c>
      <c r="D615" s="50">
        <v>155624</v>
      </c>
      <c r="E615" s="51">
        <f t="shared" si="13"/>
        <v>99.91499546728096</v>
      </c>
    </row>
    <row r="616" spans="1:5" ht="29.25">
      <c r="A616" s="41" t="s">
        <v>300</v>
      </c>
      <c r="B616" s="40" t="s">
        <v>971</v>
      </c>
      <c r="C616" s="49">
        <v>155756.4</v>
      </c>
      <c r="D616" s="50">
        <v>155624</v>
      </c>
      <c r="E616" s="51">
        <f t="shared" si="13"/>
        <v>99.91499546728096</v>
      </c>
    </row>
    <row r="617" spans="1:5" ht="29.25">
      <c r="A617" s="41" t="s">
        <v>305</v>
      </c>
      <c r="B617" s="40" t="s">
        <v>972</v>
      </c>
      <c r="C617" s="49">
        <v>155756.4</v>
      </c>
      <c r="D617" s="50">
        <v>155624</v>
      </c>
      <c r="E617" s="51">
        <f t="shared" si="13"/>
        <v>99.91499546728096</v>
      </c>
    </row>
    <row r="618" spans="1:5">
      <c r="A618" s="41" t="s">
        <v>284</v>
      </c>
      <c r="B618" s="40" t="s">
        <v>973</v>
      </c>
      <c r="C618" s="49">
        <v>155756.4</v>
      </c>
      <c r="D618" s="50">
        <v>155624</v>
      </c>
      <c r="E618" s="51">
        <f t="shared" si="13"/>
        <v>99.91499546728096</v>
      </c>
    </row>
    <row r="619" spans="1:5">
      <c r="A619" s="41" t="s">
        <v>303</v>
      </c>
      <c r="B619" s="40" t="s">
        <v>974</v>
      </c>
      <c r="C619" s="49">
        <v>155756.4</v>
      </c>
      <c r="D619" s="50">
        <v>155624</v>
      </c>
      <c r="E619" s="51">
        <f t="shared" si="13"/>
        <v>99.91499546728096</v>
      </c>
    </row>
    <row r="620" spans="1:5">
      <c r="A620" s="41" t="s">
        <v>312</v>
      </c>
      <c r="B620" s="40" t="s">
        <v>975</v>
      </c>
      <c r="C620" s="49">
        <v>155756.4</v>
      </c>
      <c r="D620" s="50">
        <v>155624</v>
      </c>
      <c r="E620" s="51">
        <f t="shared" si="13"/>
        <v>99.91499546728096</v>
      </c>
    </row>
    <row r="621" spans="1:5">
      <c r="A621" s="41" t="s">
        <v>976</v>
      </c>
      <c r="B621" s="40" t="s">
        <v>977</v>
      </c>
      <c r="C621" s="49">
        <v>3106152.16</v>
      </c>
      <c r="D621" s="50">
        <v>3106152.16</v>
      </c>
      <c r="E621" s="51">
        <f t="shared" si="13"/>
        <v>100</v>
      </c>
    </row>
    <row r="622" spans="1:5">
      <c r="A622" s="41" t="s">
        <v>978</v>
      </c>
      <c r="B622" s="40" t="s">
        <v>979</v>
      </c>
      <c r="C622" s="49">
        <v>3106152.16</v>
      </c>
      <c r="D622" s="50">
        <v>3106152.16</v>
      </c>
      <c r="E622" s="51">
        <f t="shared" si="13"/>
        <v>100</v>
      </c>
    </row>
    <row r="623" spans="1:5" ht="48.75">
      <c r="A623" s="41" t="s">
        <v>278</v>
      </c>
      <c r="B623" s="40" t="s">
        <v>980</v>
      </c>
      <c r="C623" s="49">
        <v>6000</v>
      </c>
      <c r="D623" s="50">
        <v>6000</v>
      </c>
      <c r="E623" s="51">
        <f t="shared" si="13"/>
        <v>100</v>
      </c>
    </row>
    <row r="624" spans="1:5" ht="19.5">
      <c r="A624" s="41" t="s">
        <v>336</v>
      </c>
      <c r="B624" s="40" t="s">
        <v>981</v>
      </c>
      <c r="C624" s="49">
        <v>6000</v>
      </c>
      <c r="D624" s="50">
        <v>6000</v>
      </c>
      <c r="E624" s="51">
        <f t="shared" si="13"/>
        <v>100</v>
      </c>
    </row>
    <row r="625" spans="1:5" ht="19.5">
      <c r="A625" s="41" t="s">
        <v>337</v>
      </c>
      <c r="B625" s="40" t="s">
        <v>982</v>
      </c>
      <c r="C625" s="49">
        <v>6000</v>
      </c>
      <c r="D625" s="50">
        <v>6000</v>
      </c>
      <c r="E625" s="51">
        <f t="shared" si="13"/>
        <v>100</v>
      </c>
    </row>
    <row r="626" spans="1:5">
      <c r="A626" s="41" t="s">
        <v>284</v>
      </c>
      <c r="B626" s="40" t="s">
        <v>983</v>
      </c>
      <c r="C626" s="49">
        <v>6000</v>
      </c>
      <c r="D626" s="50">
        <v>6000</v>
      </c>
      <c r="E626" s="51">
        <f t="shared" si="13"/>
        <v>100</v>
      </c>
    </row>
    <row r="627" spans="1:5" ht="19.5">
      <c r="A627" s="41" t="s">
        <v>286</v>
      </c>
      <c r="B627" s="40" t="s">
        <v>984</v>
      </c>
      <c r="C627" s="49">
        <v>6000</v>
      </c>
      <c r="D627" s="50">
        <v>6000</v>
      </c>
      <c r="E627" s="51">
        <f t="shared" si="13"/>
        <v>100</v>
      </c>
    </row>
    <row r="628" spans="1:5">
      <c r="A628" s="41" t="s">
        <v>296</v>
      </c>
      <c r="B628" s="40" t="s">
        <v>985</v>
      </c>
      <c r="C628" s="49">
        <v>6000</v>
      </c>
      <c r="D628" s="50">
        <v>6000</v>
      </c>
      <c r="E628" s="51">
        <f t="shared" si="13"/>
        <v>100</v>
      </c>
    </row>
    <row r="629" spans="1:5" ht="19.5">
      <c r="A629" s="41" t="s">
        <v>298</v>
      </c>
      <c r="B629" s="40" t="s">
        <v>986</v>
      </c>
      <c r="C629" s="49">
        <v>205400</v>
      </c>
      <c r="D629" s="50">
        <v>205400</v>
      </c>
      <c r="E629" s="51">
        <f t="shared" si="13"/>
        <v>100</v>
      </c>
    </row>
    <row r="630" spans="1:5" ht="29.25">
      <c r="A630" s="41" t="s">
        <v>300</v>
      </c>
      <c r="B630" s="40" t="s">
        <v>987</v>
      </c>
      <c r="C630" s="49">
        <v>205400</v>
      </c>
      <c r="D630" s="50">
        <v>205400</v>
      </c>
      <c r="E630" s="51">
        <f t="shared" si="13"/>
        <v>100</v>
      </c>
    </row>
    <row r="631" spans="1:5" ht="29.25">
      <c r="A631" s="41" t="s">
        <v>305</v>
      </c>
      <c r="B631" s="40" t="s">
        <v>988</v>
      </c>
      <c r="C631" s="49">
        <v>205400</v>
      </c>
      <c r="D631" s="50">
        <v>205400</v>
      </c>
      <c r="E631" s="51">
        <f t="shared" si="13"/>
        <v>100</v>
      </c>
    </row>
    <row r="632" spans="1:5">
      <c r="A632" s="41" t="s">
        <v>284</v>
      </c>
      <c r="B632" s="40" t="s">
        <v>989</v>
      </c>
      <c r="C632" s="49">
        <v>98796</v>
      </c>
      <c r="D632" s="50">
        <v>98796</v>
      </c>
      <c r="E632" s="51">
        <f t="shared" ref="E632:E664" si="14">D632/C632*100</f>
        <v>100</v>
      </c>
    </row>
    <row r="633" spans="1:5">
      <c r="A633" s="41" t="s">
        <v>303</v>
      </c>
      <c r="B633" s="40" t="s">
        <v>990</v>
      </c>
      <c r="C633" s="49">
        <v>67990</v>
      </c>
      <c r="D633" s="50">
        <v>67990</v>
      </c>
      <c r="E633" s="51">
        <f t="shared" si="14"/>
        <v>100</v>
      </c>
    </row>
    <row r="634" spans="1:5">
      <c r="A634" s="41" t="s">
        <v>309</v>
      </c>
      <c r="B634" s="40" t="s">
        <v>991</v>
      </c>
      <c r="C634" s="49">
        <v>49990</v>
      </c>
      <c r="D634" s="50">
        <v>49990</v>
      </c>
      <c r="E634" s="51">
        <f t="shared" si="14"/>
        <v>100</v>
      </c>
    </row>
    <row r="635" spans="1:5">
      <c r="A635" s="41" t="s">
        <v>312</v>
      </c>
      <c r="B635" s="40" t="s">
        <v>992</v>
      </c>
      <c r="C635" s="49">
        <v>18000</v>
      </c>
      <c r="D635" s="50">
        <v>18000</v>
      </c>
      <c r="E635" s="51">
        <f t="shared" si="14"/>
        <v>100</v>
      </c>
    </row>
    <row r="636" spans="1:5">
      <c r="A636" s="41" t="s">
        <v>314</v>
      </c>
      <c r="B636" s="40" t="s">
        <v>993</v>
      </c>
      <c r="C636" s="49">
        <v>30806</v>
      </c>
      <c r="D636" s="50">
        <v>30806</v>
      </c>
      <c r="E636" s="51">
        <f t="shared" si="14"/>
        <v>100</v>
      </c>
    </row>
    <row r="637" spans="1:5">
      <c r="A637" s="41" t="s">
        <v>316</v>
      </c>
      <c r="B637" s="40" t="s">
        <v>994</v>
      </c>
      <c r="C637" s="49">
        <v>106604</v>
      </c>
      <c r="D637" s="50">
        <v>106604</v>
      </c>
      <c r="E637" s="51">
        <f t="shared" si="14"/>
        <v>100</v>
      </c>
    </row>
    <row r="638" spans="1:5">
      <c r="A638" s="41" t="s">
        <v>318</v>
      </c>
      <c r="B638" s="40" t="s">
        <v>995</v>
      </c>
      <c r="C638" s="49">
        <v>106604</v>
      </c>
      <c r="D638" s="50">
        <v>106604</v>
      </c>
      <c r="E638" s="51">
        <f t="shared" si="14"/>
        <v>100</v>
      </c>
    </row>
    <row r="639" spans="1:5">
      <c r="A639" s="41" t="s">
        <v>320</v>
      </c>
      <c r="B639" s="40" t="s">
        <v>996</v>
      </c>
      <c r="C639" s="49">
        <v>2894752.16</v>
      </c>
      <c r="D639" s="50">
        <v>2894752.16</v>
      </c>
      <c r="E639" s="51">
        <f t="shared" si="14"/>
        <v>100</v>
      </c>
    </row>
    <row r="640" spans="1:5">
      <c r="A640" s="41" t="s">
        <v>512</v>
      </c>
      <c r="B640" s="40" t="s">
        <v>997</v>
      </c>
      <c r="C640" s="49">
        <v>2544752.16</v>
      </c>
      <c r="D640" s="50">
        <v>2544752.16</v>
      </c>
      <c r="E640" s="51">
        <f t="shared" si="14"/>
        <v>100</v>
      </c>
    </row>
    <row r="641" spans="1:5" ht="39">
      <c r="A641" s="41" t="s">
        <v>514</v>
      </c>
      <c r="B641" s="40" t="s">
        <v>998</v>
      </c>
      <c r="C641" s="49">
        <v>2544752.16</v>
      </c>
      <c r="D641" s="50">
        <v>2544752.16</v>
      </c>
      <c r="E641" s="51">
        <f t="shared" si="14"/>
        <v>100</v>
      </c>
    </row>
    <row r="642" spans="1:5">
      <c r="A642" s="41" t="s">
        <v>284</v>
      </c>
      <c r="B642" s="40" t="s">
        <v>999</v>
      </c>
      <c r="C642" s="49">
        <v>2544752.16</v>
      </c>
      <c r="D642" s="50">
        <v>2544752.16</v>
      </c>
      <c r="E642" s="51">
        <f t="shared" si="14"/>
        <v>100</v>
      </c>
    </row>
    <row r="643" spans="1:5">
      <c r="A643" s="41" t="s">
        <v>321</v>
      </c>
      <c r="B643" s="40" t="s">
        <v>1000</v>
      </c>
      <c r="C643" s="49">
        <v>2544752.16</v>
      </c>
      <c r="D643" s="50">
        <v>2544752.16</v>
      </c>
      <c r="E643" s="51">
        <f t="shared" si="14"/>
        <v>100</v>
      </c>
    </row>
    <row r="644" spans="1:5" ht="19.5">
      <c r="A644" s="41" t="s">
        <v>322</v>
      </c>
      <c r="B644" s="40" t="s">
        <v>1001</v>
      </c>
      <c r="C644" s="49">
        <v>2544752.16</v>
      </c>
      <c r="D644" s="50">
        <v>2544752.16</v>
      </c>
      <c r="E644" s="51">
        <f t="shared" si="14"/>
        <v>100</v>
      </c>
    </row>
    <row r="645" spans="1:5">
      <c r="A645" s="41" t="s">
        <v>241</v>
      </c>
      <c r="B645" s="40" t="s">
        <v>1002</v>
      </c>
      <c r="C645" s="49">
        <v>350000</v>
      </c>
      <c r="D645" s="50">
        <v>350000</v>
      </c>
      <c r="E645" s="51">
        <f t="shared" si="14"/>
        <v>100</v>
      </c>
    </row>
    <row r="646" spans="1:5">
      <c r="A646" s="41" t="s">
        <v>284</v>
      </c>
      <c r="B646" s="40" t="s">
        <v>1003</v>
      </c>
      <c r="C646" s="49">
        <v>350000</v>
      </c>
      <c r="D646" s="50">
        <v>350000</v>
      </c>
      <c r="E646" s="51">
        <f t="shared" si="14"/>
        <v>100</v>
      </c>
    </row>
    <row r="647" spans="1:5">
      <c r="A647" s="41" t="s">
        <v>321</v>
      </c>
      <c r="B647" s="40" t="s">
        <v>1004</v>
      </c>
      <c r="C647" s="49">
        <v>350000</v>
      </c>
      <c r="D647" s="50">
        <v>350000</v>
      </c>
      <c r="E647" s="51">
        <f t="shared" si="14"/>
        <v>100</v>
      </c>
    </row>
    <row r="648" spans="1:5" ht="19.5">
      <c r="A648" s="41" t="s">
        <v>322</v>
      </c>
      <c r="B648" s="40" t="s">
        <v>1005</v>
      </c>
      <c r="C648" s="49">
        <v>350000</v>
      </c>
      <c r="D648" s="50">
        <v>350000</v>
      </c>
      <c r="E648" s="51">
        <f t="shared" si="14"/>
        <v>100</v>
      </c>
    </row>
    <row r="649" spans="1:5" ht="29.25">
      <c r="A649" s="41" t="s">
        <v>1006</v>
      </c>
      <c r="B649" s="40" t="s">
        <v>1007</v>
      </c>
      <c r="C649" s="49">
        <v>11497033</v>
      </c>
      <c r="D649" s="50">
        <v>11497033</v>
      </c>
      <c r="E649" s="51">
        <f t="shared" si="14"/>
        <v>100</v>
      </c>
    </row>
    <row r="650" spans="1:5" ht="29.25">
      <c r="A650" s="41" t="s">
        <v>1008</v>
      </c>
      <c r="B650" s="40" t="s">
        <v>1009</v>
      </c>
      <c r="C650" s="49">
        <v>10837210</v>
      </c>
      <c r="D650" s="50">
        <v>10837210</v>
      </c>
      <c r="E650" s="51">
        <f t="shared" si="14"/>
        <v>100</v>
      </c>
    </row>
    <row r="651" spans="1:5">
      <c r="A651" s="41" t="s">
        <v>320</v>
      </c>
      <c r="B651" s="40" t="s">
        <v>1010</v>
      </c>
      <c r="C651" s="49">
        <v>10837210</v>
      </c>
      <c r="D651" s="50">
        <v>10837210</v>
      </c>
      <c r="E651" s="51">
        <f t="shared" si="14"/>
        <v>100</v>
      </c>
    </row>
    <row r="652" spans="1:5">
      <c r="A652" s="41" t="s">
        <v>1011</v>
      </c>
      <c r="B652" s="40" t="s">
        <v>1012</v>
      </c>
      <c r="C652" s="49">
        <v>10837210</v>
      </c>
      <c r="D652" s="50">
        <v>10837210</v>
      </c>
      <c r="E652" s="51">
        <f t="shared" si="14"/>
        <v>100</v>
      </c>
    </row>
    <row r="653" spans="1:5" ht="19.5">
      <c r="A653" s="41" t="s">
        <v>1013</v>
      </c>
      <c r="B653" s="40" t="s">
        <v>1014</v>
      </c>
      <c r="C653" s="49">
        <v>10837210</v>
      </c>
      <c r="D653" s="50">
        <v>10837210</v>
      </c>
      <c r="E653" s="51">
        <f t="shared" si="14"/>
        <v>100</v>
      </c>
    </row>
    <row r="654" spans="1:5">
      <c r="A654" s="41" t="s">
        <v>284</v>
      </c>
      <c r="B654" s="40" t="s">
        <v>1015</v>
      </c>
      <c r="C654" s="49">
        <v>10837210</v>
      </c>
      <c r="D654" s="50">
        <v>10837210</v>
      </c>
      <c r="E654" s="51">
        <f t="shared" si="14"/>
        <v>100</v>
      </c>
    </row>
    <row r="655" spans="1:5">
      <c r="A655" s="41" t="s">
        <v>321</v>
      </c>
      <c r="B655" s="40" t="s">
        <v>1016</v>
      </c>
      <c r="C655" s="49">
        <v>10837210</v>
      </c>
      <c r="D655" s="50">
        <v>10837210</v>
      </c>
      <c r="E655" s="51">
        <f t="shared" si="14"/>
        <v>100</v>
      </c>
    </row>
    <row r="656" spans="1:5" ht="19.5">
      <c r="A656" s="41" t="s">
        <v>322</v>
      </c>
      <c r="B656" s="40" t="s">
        <v>1017</v>
      </c>
      <c r="C656" s="49">
        <v>10837210</v>
      </c>
      <c r="D656" s="50">
        <v>10837210</v>
      </c>
      <c r="E656" s="51">
        <f t="shared" si="14"/>
        <v>100</v>
      </c>
    </row>
    <row r="657" spans="1:5" ht="19.5">
      <c r="A657" s="41" t="s">
        <v>1018</v>
      </c>
      <c r="B657" s="40" t="s">
        <v>1019</v>
      </c>
      <c r="C657" s="49">
        <v>659823</v>
      </c>
      <c r="D657" s="50">
        <v>659823</v>
      </c>
      <c r="E657" s="51">
        <f t="shared" si="14"/>
        <v>100</v>
      </c>
    </row>
    <row r="658" spans="1:5">
      <c r="A658" s="41" t="s">
        <v>320</v>
      </c>
      <c r="B658" s="40" t="s">
        <v>1020</v>
      </c>
      <c r="C658" s="49">
        <v>659823</v>
      </c>
      <c r="D658" s="50">
        <v>659823</v>
      </c>
      <c r="E658" s="51">
        <f t="shared" si="14"/>
        <v>100</v>
      </c>
    </row>
    <row r="659" spans="1:5">
      <c r="A659" s="41" t="s">
        <v>241</v>
      </c>
      <c r="B659" s="40" t="s">
        <v>1021</v>
      </c>
      <c r="C659" s="49">
        <v>659823</v>
      </c>
      <c r="D659" s="50">
        <v>659823</v>
      </c>
      <c r="E659" s="51">
        <f t="shared" si="14"/>
        <v>100</v>
      </c>
    </row>
    <row r="660" spans="1:5">
      <c r="A660" s="41" t="s">
        <v>284</v>
      </c>
      <c r="B660" s="40" t="s">
        <v>1022</v>
      </c>
      <c r="C660" s="49">
        <v>659823</v>
      </c>
      <c r="D660" s="50">
        <v>659823</v>
      </c>
      <c r="E660" s="51">
        <f t="shared" si="14"/>
        <v>100</v>
      </c>
    </row>
    <row r="661" spans="1:5">
      <c r="A661" s="41" t="s">
        <v>321</v>
      </c>
      <c r="B661" s="40" t="s">
        <v>1023</v>
      </c>
      <c r="C661" s="49">
        <v>659823</v>
      </c>
      <c r="D661" s="50">
        <v>659823</v>
      </c>
      <c r="E661" s="51">
        <f t="shared" si="14"/>
        <v>100</v>
      </c>
    </row>
    <row r="662" spans="1:5" ht="19.5">
      <c r="A662" s="41" t="s">
        <v>322</v>
      </c>
      <c r="B662" s="40" t="s">
        <v>1024</v>
      </c>
      <c r="C662" s="49">
        <v>659823</v>
      </c>
      <c r="D662" s="50">
        <v>659823</v>
      </c>
      <c r="E662" s="51">
        <f t="shared" si="14"/>
        <v>100</v>
      </c>
    </row>
    <row r="663" spans="1:5" ht="0.4" customHeight="1">
      <c r="A663" s="44"/>
      <c r="B663" s="42"/>
      <c r="C663" s="36"/>
      <c r="D663" s="36"/>
      <c r="E663" s="34" t="e">
        <f t="shared" si="14"/>
        <v>#DIV/0!</v>
      </c>
    </row>
    <row r="664" spans="1:5" ht="19.5">
      <c r="A664" s="45" t="s">
        <v>1025</v>
      </c>
      <c r="B664" s="43" t="s">
        <v>11</v>
      </c>
      <c r="C664" s="37">
        <v>-7448828.7000000002</v>
      </c>
      <c r="D664" s="38">
        <v>-1265205.6100000001</v>
      </c>
      <c r="E664" s="34">
        <f t="shared" si="14"/>
        <v>16.985296090914268</v>
      </c>
    </row>
  </sheetData>
  <mergeCells count="1">
    <mergeCell ref="A2:D2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>
      <pane ySplit="1" topLeftCell="A2" activePane="bottomLeft" state="frozen"/>
      <selection pane="bottomLeft" activeCell="K18" sqref="K18"/>
    </sheetView>
  </sheetViews>
  <sheetFormatPr defaultRowHeight="15"/>
  <cols>
    <col min="1" max="1" width="27.85546875" customWidth="1"/>
    <col min="2" max="2" width="4.85546875" customWidth="1"/>
    <col min="3" max="3" width="19.5703125" customWidth="1"/>
    <col min="4" max="4" width="0.140625" customWidth="1"/>
    <col min="5" max="5" width="4.5703125" hidden="1" customWidth="1"/>
    <col min="6" max="6" width="14" customWidth="1"/>
    <col min="7" max="7" width="15.7109375" customWidth="1"/>
    <col min="8" max="8" width="12.85546875" customWidth="1"/>
  </cols>
  <sheetData>
    <row r="1" spans="1:9" ht="0.75" customHeight="1"/>
    <row r="2" spans="1:9" ht="18.75" customHeight="1">
      <c r="A2" s="10" t="s">
        <v>1026</v>
      </c>
      <c r="B2" s="9"/>
      <c r="C2" s="9"/>
      <c r="D2" s="9"/>
      <c r="E2" s="9"/>
      <c r="F2" s="9"/>
      <c r="G2" s="9"/>
    </row>
    <row r="3" spans="1:9" ht="27.4" customHeight="1">
      <c r="A3" s="1" t="s">
        <v>0</v>
      </c>
      <c r="B3" s="1" t="s">
        <v>0</v>
      </c>
      <c r="C3" s="1" t="s">
        <v>0</v>
      </c>
      <c r="D3" s="56" t="s">
        <v>1049</v>
      </c>
      <c r="E3" s="17"/>
      <c r="F3" s="27"/>
      <c r="G3" s="18" t="s">
        <v>2</v>
      </c>
      <c r="H3" s="20" t="s">
        <v>1051</v>
      </c>
      <c r="I3" s="12"/>
    </row>
    <row r="4" spans="1:9" ht="39.75" customHeight="1">
      <c r="A4" s="3" t="s">
        <v>3</v>
      </c>
      <c r="B4" s="3" t="s">
        <v>4</v>
      </c>
      <c r="C4" s="3" t="s">
        <v>1027</v>
      </c>
      <c r="D4" s="53" t="s">
        <v>6</v>
      </c>
      <c r="E4" s="54"/>
      <c r="F4" s="55"/>
      <c r="G4" s="2" t="s">
        <v>6</v>
      </c>
      <c r="H4" s="6" t="s">
        <v>6</v>
      </c>
    </row>
    <row r="5" spans="1:9" ht="12.2" customHeight="1">
      <c r="A5" s="57" t="s">
        <v>7</v>
      </c>
      <c r="B5" s="57" t="s">
        <v>8</v>
      </c>
      <c r="C5" s="57" t="s">
        <v>9</v>
      </c>
      <c r="D5" s="58">
        <v>4</v>
      </c>
      <c r="E5" s="59"/>
      <c r="F5" s="60"/>
      <c r="G5" s="57">
        <v>5</v>
      </c>
      <c r="H5" s="61">
        <v>6</v>
      </c>
    </row>
    <row r="6" spans="1:9" ht="20.25">
      <c r="A6" s="39" t="s">
        <v>1028</v>
      </c>
      <c r="B6" s="22">
        <v>500</v>
      </c>
      <c r="C6" s="4" t="s">
        <v>11</v>
      </c>
      <c r="D6" s="62">
        <v>7448828.7000000002</v>
      </c>
      <c r="E6" s="63"/>
      <c r="F6" s="64"/>
      <c r="G6" s="65">
        <v>1265205.6100000001</v>
      </c>
      <c r="H6" s="51">
        <f>G6/D6*100</f>
        <v>16.985296090914268</v>
      </c>
    </row>
    <row r="7" spans="1:9">
      <c r="A7" s="39" t="s">
        <v>1029</v>
      </c>
      <c r="B7" s="22">
        <v>700</v>
      </c>
      <c r="C7" s="35" t="s">
        <v>1030</v>
      </c>
      <c r="D7" s="62">
        <v>7448828.7000000002</v>
      </c>
      <c r="E7" s="63"/>
      <c r="F7" s="64"/>
      <c r="G7" s="65">
        <v>1265205.6100000001</v>
      </c>
      <c r="H7" s="51">
        <f t="shared" ref="H7:H16" si="0">G7/D7*100</f>
        <v>16.985296090914268</v>
      </c>
    </row>
    <row r="8" spans="1:9" ht="20.25">
      <c r="A8" s="39" t="s">
        <v>1031</v>
      </c>
      <c r="B8" s="22">
        <v>700</v>
      </c>
      <c r="C8" s="35" t="s">
        <v>1032</v>
      </c>
      <c r="D8" s="62">
        <v>7448828.7000000002</v>
      </c>
      <c r="E8" s="63"/>
      <c r="F8" s="64"/>
      <c r="G8" s="65">
        <v>1265205.6100000001</v>
      </c>
      <c r="H8" s="51">
        <f t="shared" si="0"/>
        <v>16.985296090914268</v>
      </c>
    </row>
    <row r="9" spans="1:9">
      <c r="A9" s="39" t="s">
        <v>1033</v>
      </c>
      <c r="B9" s="22">
        <v>710</v>
      </c>
      <c r="C9" s="35" t="s">
        <v>1034</v>
      </c>
      <c r="D9" s="62">
        <v>-478925736.35000002</v>
      </c>
      <c r="E9" s="63"/>
      <c r="F9" s="64"/>
      <c r="G9" s="65">
        <v>-485417870.92000002</v>
      </c>
      <c r="H9" s="51">
        <f t="shared" si="0"/>
        <v>101.3555618496258</v>
      </c>
    </row>
    <row r="10" spans="1:9" ht="20.25">
      <c r="A10" s="39" t="s">
        <v>1035</v>
      </c>
      <c r="B10" s="22">
        <v>710</v>
      </c>
      <c r="C10" s="35" t="s">
        <v>1036</v>
      </c>
      <c r="D10" s="62">
        <v>-478925736.35000002</v>
      </c>
      <c r="E10" s="63"/>
      <c r="F10" s="64"/>
      <c r="G10" s="65">
        <v>-485417870.92000002</v>
      </c>
      <c r="H10" s="51">
        <f t="shared" si="0"/>
        <v>101.3555618496258</v>
      </c>
    </row>
    <row r="11" spans="1:9" ht="20.25">
      <c r="A11" s="39" t="s">
        <v>1037</v>
      </c>
      <c r="B11" s="22">
        <v>710</v>
      </c>
      <c r="C11" s="35" t="s">
        <v>1038</v>
      </c>
      <c r="D11" s="62">
        <v>-478925736.35000002</v>
      </c>
      <c r="E11" s="63"/>
      <c r="F11" s="64"/>
      <c r="G11" s="65">
        <v>-485417870.92000002</v>
      </c>
      <c r="H11" s="51">
        <f t="shared" si="0"/>
        <v>101.3555618496258</v>
      </c>
    </row>
    <row r="12" spans="1:9" ht="30">
      <c r="A12" s="39" t="s">
        <v>1039</v>
      </c>
      <c r="B12" s="22">
        <v>710</v>
      </c>
      <c r="C12" s="35" t="s">
        <v>1040</v>
      </c>
      <c r="D12" s="62">
        <v>-478925736.35000002</v>
      </c>
      <c r="E12" s="63"/>
      <c r="F12" s="64"/>
      <c r="G12" s="65">
        <v>-485417870.92000002</v>
      </c>
      <c r="H12" s="51">
        <f t="shared" si="0"/>
        <v>101.3555618496258</v>
      </c>
    </row>
    <row r="13" spans="1:9">
      <c r="A13" s="39" t="s">
        <v>1041</v>
      </c>
      <c r="B13" s="22">
        <v>720</v>
      </c>
      <c r="C13" s="35" t="s">
        <v>1042</v>
      </c>
      <c r="D13" s="62">
        <v>486374565.05000001</v>
      </c>
      <c r="E13" s="63"/>
      <c r="F13" s="64"/>
      <c r="G13" s="65">
        <v>486683076.52999997</v>
      </c>
      <c r="H13" s="51">
        <f t="shared" si="0"/>
        <v>100.06343084161242</v>
      </c>
    </row>
    <row r="14" spans="1:9" ht="20.25">
      <c r="A14" s="39" t="s">
        <v>1043</v>
      </c>
      <c r="B14" s="22">
        <v>720</v>
      </c>
      <c r="C14" s="35" t="s">
        <v>1044</v>
      </c>
      <c r="D14" s="62">
        <v>486374565.05000001</v>
      </c>
      <c r="E14" s="63"/>
      <c r="F14" s="64"/>
      <c r="G14" s="65">
        <v>486683076.52999997</v>
      </c>
      <c r="H14" s="51">
        <f t="shared" si="0"/>
        <v>100.06343084161242</v>
      </c>
    </row>
    <row r="15" spans="1:9" ht="20.25">
      <c r="A15" s="39" t="s">
        <v>1045</v>
      </c>
      <c r="B15" s="22">
        <v>720</v>
      </c>
      <c r="C15" s="35" t="s">
        <v>1046</v>
      </c>
      <c r="D15" s="62">
        <v>486374565.05000001</v>
      </c>
      <c r="E15" s="63"/>
      <c r="F15" s="64"/>
      <c r="G15" s="65">
        <v>486683076.52999997</v>
      </c>
      <c r="H15" s="51">
        <f t="shared" si="0"/>
        <v>100.06343084161242</v>
      </c>
    </row>
    <row r="16" spans="1:9" ht="30">
      <c r="A16" s="39" t="s">
        <v>1047</v>
      </c>
      <c r="B16" s="22">
        <v>720</v>
      </c>
      <c r="C16" s="35" t="s">
        <v>1048</v>
      </c>
      <c r="D16" s="62">
        <v>486374565.05000001</v>
      </c>
      <c r="E16" s="63"/>
      <c r="F16" s="64"/>
      <c r="G16" s="65">
        <v>486683076.52999997</v>
      </c>
      <c r="H16" s="51">
        <f t="shared" si="0"/>
        <v>100.06343084161242</v>
      </c>
    </row>
    <row r="17" ht="12.95" customHeight="1"/>
  </sheetData>
  <mergeCells count="15">
    <mergeCell ref="A2:G2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2016-03-16T06:28:03Z</cp:lastPrinted>
  <dcterms:created xsi:type="dcterms:W3CDTF">2016-02-18T14:29:10Z</dcterms:created>
  <dcterms:modified xsi:type="dcterms:W3CDTF">2016-03-16T06:28:40Z</dcterms:modified>
</cp:coreProperties>
</file>