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Доходы!$1:$1</definedName>
    <definedName name="_xlnm.Print_Titles" localSheetId="2">Источники!$1:$1</definedName>
    <definedName name="_xlnm.Print_Titles" localSheetId="1">Расходы!$1:$1</definedName>
  </definedNames>
  <calcPr calcId="125725"/>
</workbook>
</file>

<file path=xl/calcChain.xml><?xml version="1.0" encoding="utf-8"?>
<calcChain xmlns="http://schemas.openxmlformats.org/spreadsheetml/2006/main">
  <c r="H8" i="3"/>
  <c r="H9"/>
  <c r="H10"/>
  <c r="H11"/>
  <c r="H12"/>
  <c r="H13"/>
  <c r="H14"/>
  <c r="H15"/>
  <c r="H16"/>
  <c r="H17"/>
  <c r="H7"/>
  <c r="F17" i="2"/>
  <c r="F18"/>
  <c r="F19"/>
  <c r="F20"/>
  <c r="F21"/>
  <c r="F22"/>
  <c r="F27"/>
  <c r="F28"/>
  <c r="F29"/>
  <c r="F32"/>
  <c r="F33"/>
  <c r="F34"/>
  <c r="F35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9"/>
  <c r="F100"/>
  <c r="F10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9"/>
  <c r="F190"/>
  <c r="F191"/>
  <c r="F192"/>
  <c r="F193"/>
  <c r="F194"/>
  <c r="F195"/>
  <c r="F196"/>
  <c r="F197"/>
  <c r="F198"/>
  <c r="F199"/>
  <c r="F200"/>
  <c r="F202"/>
  <c r="F203"/>
  <c r="F204"/>
  <c r="F205"/>
  <c r="F206"/>
  <c r="F207"/>
  <c r="F208"/>
  <c r="F209"/>
  <c r="F210"/>
  <c r="F211"/>
  <c r="F212"/>
  <c r="F213"/>
  <c r="F214"/>
  <c r="F215"/>
  <c r="F216"/>
  <c r="F217"/>
  <c r="F223"/>
  <c r="F224"/>
  <c r="F225"/>
  <c r="F226"/>
  <c r="F227"/>
  <c r="F234"/>
  <c r="F235"/>
  <c r="F236"/>
  <c r="F237"/>
  <c r="F238"/>
  <c r="F239"/>
  <c r="F240"/>
  <c r="F248"/>
  <c r="F249"/>
  <c r="F250"/>
  <c r="F251"/>
  <c r="F252"/>
  <c r="F253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9"/>
  <c r="F280"/>
  <c r="F281"/>
  <c r="F282"/>
  <c r="F283"/>
  <c r="F284"/>
  <c r="F285"/>
  <c r="F286"/>
  <c r="F287"/>
  <c r="F288"/>
  <c r="F289"/>
  <c r="F290"/>
  <c r="F291"/>
  <c r="F292"/>
  <c r="F293"/>
  <c r="F298"/>
  <c r="F299"/>
  <c r="F300"/>
  <c r="F301"/>
  <c r="F302"/>
  <c r="F303"/>
  <c r="F304"/>
  <c r="F305"/>
  <c r="F306"/>
  <c r="F307"/>
  <c r="F308"/>
  <c r="F314"/>
  <c r="F315"/>
  <c r="F316"/>
  <c r="F317"/>
  <c r="F318"/>
  <c r="F319"/>
  <c r="F320"/>
  <c r="F321"/>
  <c r="F322"/>
  <c r="F323"/>
  <c r="F327"/>
  <c r="F328"/>
  <c r="F329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8"/>
  <c r="F9"/>
  <c r="F10"/>
  <c r="F11"/>
  <c r="F12"/>
  <c r="F13"/>
  <c r="F14"/>
  <c r="F15"/>
  <c r="F16"/>
  <c r="F7"/>
  <c r="H10" i="1"/>
  <c r="H11"/>
  <c r="H12"/>
  <c r="H13"/>
  <c r="H16"/>
  <c r="H17"/>
  <c r="H18"/>
  <c r="H19"/>
  <c r="H20"/>
  <c r="H21"/>
  <c r="H22"/>
  <c r="H23"/>
  <c r="H24"/>
  <c r="H25"/>
  <c r="H27"/>
  <c r="H28"/>
  <c r="H30"/>
  <c r="H31"/>
  <c r="H47"/>
  <c r="H48"/>
  <c r="H49"/>
  <c r="H50"/>
  <c r="H52"/>
  <c r="H53"/>
  <c r="H57"/>
  <c r="H58"/>
  <c r="H59"/>
  <c r="H60"/>
  <c r="H61"/>
  <c r="H62"/>
  <c r="H65"/>
  <c r="H66"/>
  <c r="H67"/>
  <c r="H68"/>
  <c r="H72"/>
  <c r="H73"/>
  <c r="H74"/>
  <c r="H75"/>
  <c r="H76"/>
  <c r="H77"/>
  <c r="H82"/>
  <c r="H83"/>
  <c r="H88"/>
  <c r="H89"/>
  <c r="H90"/>
  <c r="H91"/>
  <c r="H92"/>
  <c r="H95"/>
  <c r="H96"/>
  <c r="H97"/>
  <c r="H98"/>
  <c r="H99"/>
  <c r="H100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8"/>
  <c r="H129"/>
  <c r="H9"/>
</calcChain>
</file>

<file path=xl/sharedStrings.xml><?xml version="1.0" encoding="utf-8"?>
<sst xmlns="http://schemas.openxmlformats.org/spreadsheetml/2006/main" count="2337" uniqueCount="1099">
  <si>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</si>
  <si>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</si>
  <si>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</si>
  <si>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</si>
  <si>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</si>
  <si>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</si>
  <si>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</si>
  <si>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бюджеты муниципальных районов</t>
  </si>
  <si>
    <t>1</t>
  </si>
  <si>
    <t>2</t>
  </si>
  <si>
    <t>3</t>
  </si>
  <si>
    <t>4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</si>
  <si>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</si>
  <si>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</si>
  <si>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</si>
  <si>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</si>
  <si>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</si>
  <si>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</si>
  <si>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</si>
  <si>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</si>
  <si>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</si>
  <si>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</si>
  <si>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</si>
  <si>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</si>
  <si>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</si>
  <si>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</si>
  <si>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</si>
  <si>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</si>
  <si>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</si>
  <si>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</si>
  <si>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</si>
  <si>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</si>
  <si>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</si>
  <si>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</si>
  <si>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</si>
  <si>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</si>
  <si>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</si>
  <si>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</si>
  <si>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</si>
  <si>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</si>
  <si>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</si>
  <si>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</si>
  <si>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</si>
  <si>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</si>
  <si>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</si>
  <si>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</si>
  <si>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</si>
  <si>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</si>
  <si>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</si>
  <si>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</si>
  <si>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</si>
  <si>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</si>
  <si>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</si>
  <si>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</si>
  <si>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</si>
  <si>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</si>
  <si>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</si>
  <si>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</si>
  <si>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</si>
  <si>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</si>
  <si>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</si>
  <si>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</si>
  <si>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</si>
  <si>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Земельный налог</t>
  </si>
  <si>
    <t>000 1 06 06000 00 0000 110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</si>
  <si>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</si>
  <si>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</si>
  <si>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</si>
  <si>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</si>
  <si>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</si>
  <si>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</si>
  <si>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</si>
  <si>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</si>
  <si>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</si>
  <si>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</si>
  <si>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</si>
  <si>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</si>
  <si>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</si>
  <si>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</si>
  <si>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</si>
  <si>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</si>
  <si>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</si>
  <si>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</si>
  <si>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</si>
  <si>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</si>
  <si>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</si>
  <si>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</si>
  <si>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</si>
  <si>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</si>
  <si>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</si>
  <si>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</si>
  <si>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</si>
  <si>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</si>
  <si>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</si>
  <si>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</si>
  <si>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</si>
  <si>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</si>
  <si>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</si>
  <si>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</si>
  <si>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</si>
  <si>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</si>
  <si>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</si>
  <si>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</si>
  <si>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</si>
  <si>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</si>
  <si>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</si>
  <si>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</si>
  <si>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</si>
  <si>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</si>
  <si>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</si>
  <si>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</si>
  <si>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</si>
  <si>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</si>
  <si>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</si>
  <si>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</si>
  <si>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</si>
  <si>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</si>
  <si>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</si>
  <si>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</si>
  <si>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</si>
  <si>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</si>
  <si>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</si>
  <si>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</si>
  <si>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</si>
  <si>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</si>
  <si>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</si>
  <si>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</si>
  <si>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</si>
  <si>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</si>
  <si>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</si>
  <si>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</si>
  <si>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</si>
  <si>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</si>
  <si>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</si>
  <si>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</si>
  <si>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</si>
  <si>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</si>
  <si>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</si>
  <si>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</si>
  <si>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</si>
  <si>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</si>
  <si>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</si>
  <si>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</si>
  <si>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</si>
  <si>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</si>
  <si>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</si>
  <si>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</si>
  <si>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</si>
  <si>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</si>
  <si>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</si>
  <si>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</si>
  <si>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</si>
  <si>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</si>
  <si>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</si>
  <si>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</si>
  <si>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</si>
  <si>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</si>
  <si>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</si>
  <si>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</si>
  <si>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</si>
  <si>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</si>
  <si>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</si>
  <si>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</si>
  <si>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</si>
  <si>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</si>
  <si>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</si>
  <si>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</si>
  <si>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</si>
  <si>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</si>
  <si>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</si>
  <si>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</si>
  <si>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</si>
  <si>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</si>
  <si>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</si>
  <si>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</si>
  <si>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</si>
  <si>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</si>
  <si>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</si>
  <si>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</si>
  <si>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</si>
  <si>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</si>
  <si>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</si>
  <si>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</si>
  <si>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</si>
  <si>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</si>
  <si>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</si>
  <si>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</si>
  <si>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</si>
  <si>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</si>
  <si>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</si>
  <si>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</si>
  <si>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</si>
  <si>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</si>
  <si>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</si>
  <si>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</si>
  <si>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</si>
  <si>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</si>
  <si>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</si>
  <si>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</si>
  <si>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</si>
  <si>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</si>
  <si>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</si>
  <si>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</si>
  <si>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</si>
  <si>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</si>
  <si>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</si>
  <si>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</si>
  <si>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</si>
  <si>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</si>
  <si>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</si>
  <si>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</si>
  <si>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</si>
  <si>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</si>
  <si>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</si>
  <si>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</si>
  <si>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</si>
  <si>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</si>
  <si>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</si>
  <si>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</si>
  <si>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</si>
  <si>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</si>
  <si>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</si>
  <si>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</si>
  <si>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</si>
  <si>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</si>
  <si>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</si>
  <si>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</si>
  <si>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</si>
  <si>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</si>
  <si>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</si>
  <si>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</si>
  <si>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</si>
  <si>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</si>
  <si>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</si>
  <si>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</si>
  <si>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</si>
  <si>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</si>
  <si>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</si>
  <si>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</si>
  <si>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</si>
  <si>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</si>
  <si>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</si>
  <si>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</si>
  <si>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</si>
  <si>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</si>
  <si>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</si>
  <si>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</si>
  <si>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</si>
  <si>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000 2 18 05010 05 0000 151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</si>
  <si>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</si>
  <si>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</si>
  <si>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</si>
  <si>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</si>
  <si>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</si>
  <si>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</si>
  <si>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</si>
  <si>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</si>
  <si>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</si>
  <si>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</si>
  <si>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</si>
  <si>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</si>
  <si>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</si>
  <si>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000 0103 0000000 100 000</t>
  </si>
  <si>
    <t>Расходы на выплаты персоналу государственных (муниципальных) органов</t>
  </si>
  <si>
    <t>000 0103 0000000 120 000</t>
  </si>
  <si>
    <t>Фонд оплаты труда государственных (муниципальных) органов и взносы по обязательному социальному страхованию</t>
  </si>
  <si>
    <t>000 0103 0000000 121 000</t>
  </si>
  <si>
    <t>РАСХОДЫ</t>
  </si>
  <si>
    <t>000 0103 0000000 121 200</t>
  </si>
  <si>
    <t xml:space="preserve">Оплата труда и начисления на выплаты по оплате труда      </t>
  </si>
  <si>
    <t>000 0103 0000000 121 210</t>
  </si>
  <si>
    <t>заработная плата</t>
  </si>
  <si>
    <t>000 0103 0000000 121 211</t>
  </si>
  <si>
    <t>Начисления на выплаты по оплате труда</t>
  </si>
  <si>
    <t>000 0103 0000000 121 213</t>
  </si>
  <si>
    <t>Иные выплаты персоналу государственных (муниципальных) органов, за исключением фонда оплаты труда</t>
  </si>
  <si>
    <t>000 0103 0000000 122 000</t>
  </si>
  <si>
    <t>000 0103 0000000 122 200</t>
  </si>
  <si>
    <t>000 0103 0000000 122 210</t>
  </si>
  <si>
    <t>прочие выплаты</t>
  </si>
  <si>
    <t>000 0103 0000000 122 212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</si>
  <si>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</si>
  <si>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</si>
  <si>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</si>
  <si>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</si>
  <si>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Закупка товаров, работ, услуг в сфере информационно-коммуникационных технологий</t>
  </si>
  <si>
    <t>000 0103 0000000 242 000</t>
  </si>
  <si>
    <t>000 0103 0000000 242 200</t>
  </si>
  <si>
    <t>Оплата работ, услуг</t>
  </si>
  <si>
    <t>000 0103 0000000 242 220</t>
  </si>
  <si>
    <t>услуги связи</t>
  </si>
  <si>
    <t>000 0103 0000000 242 221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</si>
  <si>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</si>
  <si>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</si>
  <si>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</si>
  <si>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000 0103 0000000 244 220</t>
  </si>
  <si>
    <t>транспортные услуги</t>
  </si>
  <si>
    <t>000 0103 0000000 244 222</t>
  </si>
  <si>
    <t>Работы, услуги по содержанию имущества</t>
  </si>
  <si>
    <t>000 0103 0000000 244 225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</si>
  <si>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</si>
  <si>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</si>
  <si>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</si>
  <si>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</si>
  <si>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</si>
  <si>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</si>
  <si>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Межбюджетные трансферты</t>
  </si>
  <si>
    <t>Безвозмездные перечисления бюджетам</t>
  </si>
  <si>
    <t>перечисления другим бюджетам бюджетной системы Российской Федерации</t>
  </si>
  <si>
    <t>Иные бюджетные ассигнования</t>
  </si>
  <si>
    <t>000 0103 0000000 800 000</t>
  </si>
  <si>
    <t>Исполнение судебных актов</t>
  </si>
  <si>
    <t>000 0103 0000000 830 000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</si>
  <si>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</si>
  <si>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000 0103 0000000 831 000</t>
  </si>
  <si>
    <t>000 0103 0000000 831 200</t>
  </si>
  <si>
    <t>Прочие расходы</t>
  </si>
  <si>
    <t>000 0103 0000000 831 290</t>
  </si>
  <si>
    <t>Уплата налогов, сборов и иных платежей</t>
  </si>
  <si>
    <t>000 0103 0000000 850 000</t>
  </si>
  <si>
    <t>Уплата иных платежей</t>
  </si>
  <si>
    <t>000 0103 0000000 853 000</t>
  </si>
  <si>
    <t>000 0103 0000000 853 200</t>
  </si>
  <si>
    <t>000 0103 0000000 853 290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</si>
  <si>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</si>
  <si>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</si>
  <si>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</si>
  <si>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Расходы на выплаты персоналу казенных учреждений</t>
  </si>
  <si>
    <t>Иные выплаты персоналу казенных учреждений, за исключением фонда оплаты труда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</si>
  <si>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</si>
  <si>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</si>
  <si>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</si>
  <si>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</si>
  <si>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</si>
  <si>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</si>
  <si>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</si>
  <si>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</si>
  <si>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000 0104 0000000 122 210</t>
  </si>
  <si>
    <t>000 0104 0000000 122 212</t>
  </si>
  <si>
    <t>000 0104 0000000 200 000</t>
  </si>
  <si>
    <t>000 0104 0000000 240 000</t>
  </si>
  <si>
    <t>000 0104 0000000 242 000</t>
  </si>
  <si>
    <t>000 0104 0000000 242 200</t>
  </si>
  <si>
    <t>000 0104 0000000 242 220</t>
  </si>
  <si>
    <t>000 0104 0000000 242 221</t>
  </si>
  <si>
    <t>Увеличение стоимости основных средств</t>
  </si>
  <si>
    <t>000 0104 0000000 244 000</t>
  </si>
  <si>
    <t>000 0104 0000000 244 200</t>
  </si>
  <si>
    <t>000 0104 0000000 244 220</t>
  </si>
  <si>
    <t>коммунальные услуги</t>
  </si>
  <si>
    <t>арендная плата за пользование имуществом</t>
  </si>
  <si>
    <t>000 0104 0000000 244 224</t>
  </si>
  <si>
    <t>000 0104 0000000 244 226</t>
  </si>
  <si>
    <t>000 0104 0000000 244 290</t>
  </si>
  <si>
    <t>000 0104 0000000 244 300</t>
  </si>
  <si>
    <t>000 0104 0000000 244 310</t>
  </si>
  <si>
    <t>000 0104 0000000 244 340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</si>
  <si>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</si>
  <si>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</si>
  <si>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</si>
  <si>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Социальное обеспечение</t>
  </si>
  <si>
    <t>пособия по социальной помощи населению</t>
  </si>
  <si>
    <t>000 0104 0000000 800 000</t>
  </si>
  <si>
    <t>000 0104 0000000 850 000</t>
  </si>
  <si>
    <t>Уплата налога на имущество организаций и земельного налога</t>
  </si>
  <si>
    <t xml:space="preserve">Уплата прочих налогов, сборов </t>
  </si>
  <si>
    <t>000 0104 0000000 852 000</t>
  </si>
  <si>
    <t>000 0104 0000000 852 200</t>
  </si>
  <si>
    <t>000 0104 0000000 852 290</t>
  </si>
  <si>
    <t>000 0104 0000000 853 000</t>
  </si>
  <si>
    <t>000 0104 0000000 853 200</t>
  </si>
  <si>
    <t>000 0104 0000000 853 290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</si>
  <si>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</si>
  <si>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</si>
  <si>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</si>
  <si>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</si>
  <si>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</si>
  <si>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</si>
  <si>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</si>
  <si>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</si>
  <si>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</si>
  <si>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</si>
  <si>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</si>
  <si>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</si>
  <si>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</si>
  <si>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</si>
  <si>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</si>
  <si>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</si>
  <si>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</si>
  <si>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</si>
  <si>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000 0106 0000000 244 222</t>
  </si>
  <si>
    <t>000 0106 0000000 244 225</t>
  </si>
  <si>
    <t>000 0106 0000000 244 226</t>
  </si>
  <si>
    <t>000 0106 0000000 244 300</t>
  </si>
  <si>
    <t>000 0106 0000000 244 310</t>
  </si>
  <si>
    <t>000 0106 0000000 244 340</t>
  </si>
  <si>
    <t>000 0106 0000000 800 000</t>
  </si>
  <si>
    <t>000 0106 0000000 850 000</t>
  </si>
  <si>
    <t>000 0106 0000000 852 000</t>
  </si>
  <si>
    <t>000 0106 0000000 852 200</t>
  </si>
  <si>
    <t>000 0106 0000000 852 290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</si>
  <si>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</si>
  <si>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</si>
  <si>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</si>
  <si>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</si>
  <si>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</si>
  <si>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</si>
  <si>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</si>
  <si>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</si>
  <si>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</si>
  <si>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</si>
  <si>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</si>
  <si>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</si>
  <si>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</si>
  <si>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</si>
  <si>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</si>
  <si>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</si>
  <si>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</si>
  <si>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</si>
  <si>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</si>
  <si>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</si>
  <si>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</si>
  <si>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</si>
  <si>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</si>
  <si>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</si>
  <si>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</si>
  <si>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</si>
  <si>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</si>
  <si>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</si>
  <si>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</si>
  <si>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</si>
  <si>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</si>
  <si>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000 0113 0000000 200 000</t>
  </si>
  <si>
    <t>000 0113 0000000 240 000</t>
  </si>
  <si>
    <t>000 0113 0000000 242 000</t>
  </si>
  <si>
    <t>000 0113 0000000 242 200</t>
  </si>
  <si>
    <t>000 0113 0000000 242 220</t>
  </si>
  <si>
    <t>000 0113 0000000 242 221</t>
  </si>
  <si>
    <t>000 0113 0000000 242 225</t>
  </si>
  <si>
    <t>000 0113 0000000 242 226</t>
  </si>
  <si>
    <t>000 0113 0000000 242 300</t>
  </si>
  <si>
    <t>000 0113 0000000 242 310</t>
  </si>
  <si>
    <t>000 0113 0000000 242 340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</si>
  <si>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</si>
  <si>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</si>
  <si>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</si>
  <si>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</si>
  <si>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</si>
  <si>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000 0113 0000000 244 223</t>
  </si>
  <si>
    <t>000 0113 0000000 244 224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</si>
  <si>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</si>
  <si>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</si>
  <si>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</si>
  <si>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</si>
  <si>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</si>
  <si>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</si>
  <si>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000 0113 0000000 800 000</t>
  </si>
  <si>
    <t>000 0113 0000000 830 000</t>
  </si>
  <si>
    <t>000 0113 0000000 831 000</t>
  </si>
  <si>
    <t>000 0113 0000000 831 200</t>
  </si>
  <si>
    <t>000 0113 0000000 831 290</t>
  </si>
  <si>
    <t>000 0113 0000000 850 000</t>
  </si>
  <si>
    <t>000 0113 0000000 852 000</t>
  </si>
  <si>
    <t>000 0113 0000000 852 200</t>
  </si>
  <si>
    <t>000 0113 0000000 852 290</t>
  </si>
  <si>
    <t>000 0113 0000000 853 000</t>
  </si>
  <si>
    <t>000 0113 0000000 853 200</t>
  </si>
  <si>
    <t>000 0113 0000000 853 290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</si>
  <si>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</si>
  <si>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</si>
  <si>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</si>
  <si>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</si>
  <si>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</si>
  <si>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</si>
  <si>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</si>
  <si>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</si>
  <si>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</si>
  <si>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</si>
  <si>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</si>
  <si>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</si>
  <si>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</si>
  <si>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</si>
  <si>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</si>
  <si>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</si>
  <si>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</si>
  <si>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000 0309 0000000 244 000</t>
  </si>
  <si>
    <t>000 0309 0000000 244 200</t>
  </si>
  <si>
    <t>000 0309 0000000 244 220</t>
  </si>
  <si>
    <t>000 0309 0000000 244 225</t>
  </si>
  <si>
    <t>000 0309 0000000 244 226</t>
  </si>
  <si>
    <t>000 0309 0000000 244 290</t>
  </si>
  <si>
    <t>000 0309 0000000 244 300</t>
  </si>
  <si>
    <t>000 0309 0000000 244 310</t>
  </si>
  <si>
    <t>000 0309 0000000 244 340</t>
  </si>
  <si>
    <t>Национальная экономика</t>
  </si>
  <si>
    <t>000 0400 0000000 000 000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</si>
  <si>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</si>
  <si>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</si>
  <si>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</si>
  <si>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</si>
  <si>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</si>
  <si>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</si>
  <si>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</si>
  <si>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000 0405 0000000 244 224</t>
  </si>
  <si>
    <t>000 0405 0000000 244 226</t>
  </si>
  <si>
    <t>000 0405 0000000 244 290</t>
  </si>
  <si>
    <t>000 0405 0000000 244 300</t>
  </si>
  <si>
    <t>000 0405 0000000 244 310</t>
  </si>
  <si>
    <t>000 0405 0000000 244 340</t>
  </si>
  <si>
    <t>Дорожное хозяйство (дорожные фонды)</t>
  </si>
  <si>
    <t>000 0409 0000000 000 000</t>
  </si>
  <si>
    <t>000 0409 0000000 200 000</t>
  </si>
  <si>
    <t>000 0409 0000000 240 000</t>
  </si>
  <si>
    <t>Закупка товаров, работ, услуг в целях капитального ремонта государственного (муниципального) имущества</t>
  </si>
  <si>
    <t>000 0409 0000000 243 000</t>
  </si>
  <si>
    <t>000 0409 0000000 243 200</t>
  </si>
  <si>
    <t>000 0409 0000000 243 220</t>
  </si>
  <si>
    <t>000 0409 0000000 243 225</t>
  </si>
  <si>
    <t>000 0409 0000000 243 300</t>
  </si>
  <si>
    <t>000 0409 0000000 243 310</t>
  </si>
  <si>
    <t>000 0409 0000000 243 340</t>
  </si>
  <si>
    <t>000 0409 0000000 500 000</t>
  </si>
  <si>
    <t>Субсидии</t>
  </si>
  <si>
    <t>000 0409 0000000 520 000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</si>
  <si>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</si>
  <si>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000 0409 0000000 521 000</t>
  </si>
  <si>
    <t>000 0409 0000000 521 200</t>
  </si>
  <si>
    <t>000 0409 0000000 521 250</t>
  </si>
  <si>
    <t>000 0409 0000000 521 251</t>
  </si>
  <si>
    <t>000 0409 0000000 540 000</t>
  </si>
  <si>
    <t>000 0409 0000000 540 200</t>
  </si>
  <si>
    <t>000 0409 0000000 540 250</t>
  </si>
  <si>
    <t>000 0409 0000000 540 251</t>
  </si>
  <si>
    <t>Другие вопросы в области национальной экономики</t>
  </si>
  <si>
    <t>000 0412 0000000 000 000</t>
  </si>
  <si>
    <t>000 0412 0000000 200 000</t>
  </si>
  <si>
    <t>000 0412 0000000 240 000</t>
  </si>
  <si>
    <t>000 0412 0000000 244 000</t>
  </si>
  <si>
    <t>000 0412 0000000 244 200</t>
  </si>
  <si>
    <t>000 0412 0000000 244 220</t>
  </si>
  <si>
    <t>000 0412 0000000 244 226</t>
  </si>
  <si>
    <t>000 0412 0000000 800 000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</si>
  <si>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</si>
  <si>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000 0412 0000000 810 000</t>
  </si>
  <si>
    <t>000 0412 0000000 810 200</t>
  </si>
  <si>
    <t xml:space="preserve">Безвозмездные перечисления организациям </t>
  </si>
  <si>
    <t>000 0412 0000000 810 240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</si>
  <si>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</si>
  <si>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</si>
  <si>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</si>
  <si>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</si>
  <si>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</si>
  <si>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</si>
  <si>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</si>
  <si>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</si>
  <si>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000 0501 0000000 244 000</t>
  </si>
  <si>
    <t>000 0501 0000000 244 200</t>
  </si>
  <si>
    <t>000 0501 0000000 244 220</t>
  </si>
  <si>
    <t>000 0501 0000000 244 225</t>
  </si>
  <si>
    <t>000 0501 0000000 244 226</t>
  </si>
  <si>
    <t>000 0501 0000000 500 000</t>
  </si>
  <si>
    <t>000 0501 0000000 520 000</t>
  </si>
  <si>
    <t>Субсидии на софинансирование капитальных вложений в объекты государственной (муниципальной) собственности</t>
  </si>
  <si>
    <t>000 0501 0000000 522 000</t>
  </si>
  <si>
    <t>000 0501 0000000 522 200</t>
  </si>
  <si>
    <t>000 0501 0000000 522 250</t>
  </si>
  <si>
    <t>000 0501 0000000 522 251</t>
  </si>
  <si>
    <t>000 0501 0000000 540 000</t>
  </si>
  <si>
    <t>000 0501 0000000 540 200</t>
  </si>
  <si>
    <t>000 0501 0000000 540 250</t>
  </si>
  <si>
    <t>000 0501 0000000 540 251</t>
  </si>
  <si>
    <t xml:space="preserve">Предоставление субсидий бюджетным, автономным учреждениям и иным некоммерческим организациям    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</si>
  <si>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</si>
  <si>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</si>
  <si>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</si>
  <si>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</si>
  <si>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</si>
  <si>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</si>
  <si>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</si>
  <si>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000 0502 0000000 244 225</t>
  </si>
  <si>
    <t>000 0502 0000000 244 226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</si>
  <si>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</si>
  <si>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</si>
  <si>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</si>
  <si>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</si>
  <si>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</si>
  <si>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</si>
  <si>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</si>
  <si>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</si>
  <si>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</si>
  <si>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</si>
  <si>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</si>
  <si>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</si>
  <si>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000 0503 0000000 244 225</t>
  </si>
  <si>
    <t>000 0503 0000000 244 226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</si>
  <si>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</si>
  <si>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</si>
  <si>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</si>
  <si>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</si>
  <si>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</si>
  <si>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Другие вопросы в области жилищно-коммунального хозяйства</t>
  </si>
  <si>
    <t>000 0505 0000000 000 000</t>
  </si>
  <si>
    <t>000 0505 0000000 100 000</t>
  </si>
  <si>
    <t>000 0505 0000000 110 000</t>
  </si>
  <si>
    <t>000 0505 0000000 111 000</t>
  </si>
  <si>
    <t>000 0505 0000000 111 200</t>
  </si>
  <si>
    <t>000 0505 0000000 111 210</t>
  </si>
  <si>
    <t>000 0505 0000000 111 211</t>
  </si>
  <si>
    <t>000 0505 0000000 111 213</t>
  </si>
  <si>
    <t>000 0505 0000000 200 000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</si>
  <si>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</si>
  <si>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вне рамок государственного оборонного заказа</t>
  </si>
  <si>
    <t>000 0505 0000000 240 000</t>
  </si>
  <si>
    <t>000 0505 0000000 242 000</t>
  </si>
  <si>
    <t>000 0505 0000000 242 200</t>
  </si>
  <si>
    <t>000 0505 0000000 242 220</t>
  </si>
  <si>
    <t>000 0505 0000000 242 221</t>
  </si>
  <si>
    <t>000 0505 0000000 244 000</t>
  </si>
  <si>
    <t>000 0505 0000000 244 200</t>
  </si>
  <si>
    <t>000 0505 0000000 244 220</t>
  </si>
  <si>
    <t>000 0505 0000000 244 222</t>
  </si>
  <si>
    <t>000 0505 0000000 244 224</t>
  </si>
  <si>
    <t>000 0505 0000000 244 225</t>
  </si>
  <si>
    <t>000 0505 0000000 244 226</t>
  </si>
  <si>
    <t>000 0505 0000000 244 300</t>
  </si>
  <si>
    <t>000 0505 0000000 244 310</t>
  </si>
  <si>
    <t>000 0505 0000000 244 340</t>
  </si>
  <si>
    <t>000 0505 0000000 500 000</t>
  </si>
  <si>
    <t>000 0505 0000000 520 000</t>
  </si>
  <si>
    <t>000 0505 0000000 521 000</t>
  </si>
  <si>
    <t>000 0505 0000000 521 200</t>
  </si>
  <si>
    <t>000 0505 0000000 521 250</t>
  </si>
  <si>
    <t>000 0505 0000000 521 251</t>
  </si>
  <si>
    <t>000 0505 0000000 540 000</t>
  </si>
  <si>
    <t>000 0505 0000000 540 200</t>
  </si>
  <si>
    <t>000 0505 0000000 540 250</t>
  </si>
  <si>
    <t>000 0505 0000000 540 251</t>
  </si>
  <si>
    <t>000 0505 0000000 800 000</t>
  </si>
  <si>
    <t>000 0505 0000000 810 000</t>
  </si>
  <si>
    <t>000 0505 0000000 810 200</t>
  </si>
  <si>
    <t>000 0505 0000000 810 240</t>
  </si>
  <si>
    <t xml:space="preserve">Безвозмездные перечисления государственным и муниципальным организациям         </t>
  </si>
  <si>
    <t>000 0505 0000000 810 241</t>
  </si>
  <si>
    <t>000 0505 0000000 850 000</t>
  </si>
  <si>
    <t>000 0505 0000000 852 000</t>
  </si>
  <si>
    <t>000 0505 0000000 852 200</t>
  </si>
  <si>
    <t>000 0505 0000000 852 290</t>
  </si>
  <si>
    <t>000 0505 0000000 853 000</t>
  </si>
  <si>
    <t>000 0505 0000000 853 200</t>
  </si>
  <si>
    <t>000 0505 0000000 853 290</t>
  </si>
  <si>
    <t>Охрана окружающей среды</t>
  </si>
  <si>
    <t>000 0600 0000000 000 000</t>
  </si>
  <si>
    <t>Другие вопросы в области охраны окружающей среды</t>
  </si>
  <si>
    <t>000 0605 0000000 000 000</t>
  </si>
  <si>
    <t>000 0605 0000000 200 000</t>
  </si>
  <si>
    <t>000 0605 0000000 240 000</t>
  </si>
  <si>
    <t>000 0605 0000000 244 000</t>
  </si>
  <si>
    <t>000 0605 0000000 244 200</t>
  </si>
  <si>
    <t>000 0605 0000000 244 220</t>
  </si>
  <si>
    <t>000 0605 0000000 244 226</t>
  </si>
  <si>
    <t>Образование</t>
  </si>
  <si>
    <t>000 0700 0000000 000 000</t>
  </si>
  <si>
    <t>Дошкольное образование</t>
  </si>
  <si>
    <t>000 0701 0000000 000 000</t>
  </si>
  <si>
    <t>000 0701 0000000 100 000</t>
  </si>
  <si>
    <t>000 0701 0000000 110 000</t>
  </si>
  <si>
    <t>000 0701 0000000 111 000</t>
  </si>
  <si>
    <t>000 0701 0000000 111 200</t>
  </si>
  <si>
    <t>000 0701 0000000 111 210</t>
  </si>
  <si>
    <t>000 0701 0000000 111 211</t>
  </si>
  <si>
    <t>000 0701 0000000 111 213</t>
  </si>
  <si>
    <t>000 0701 0000000 112 000</t>
  </si>
  <si>
    <t>000 0701 0000000 112 200</t>
  </si>
  <si>
    <t>000 0701 0000000 112 210</t>
  </si>
  <si>
    <t>000 0701 0000000 112 212</t>
  </si>
  <si>
    <t>000 0701 0000000 200 000</t>
  </si>
  <si>
    <t>000 0701 0000000 240 000</t>
  </si>
  <si>
    <t>000 0701 0000000 242 000</t>
  </si>
  <si>
    <t>000 0701 0000000 242 200</t>
  </si>
  <si>
    <t>000 0701 0000000 242 220</t>
  </si>
  <si>
    <t>000 0701 0000000 242 221</t>
  </si>
  <si>
    <t>000 0701 0000000 244 000</t>
  </si>
  <si>
    <t>000 0701 0000000 244 200</t>
  </si>
  <si>
    <t>000 0701 0000000 244 220</t>
  </si>
  <si>
    <t>000 0701 0000000 244 221</t>
  </si>
  <si>
    <t>000 0701 0000000 244 222</t>
  </si>
  <si>
    <t>000 0701 0000000 244 223</t>
  </si>
  <si>
    <t>000 0701 0000000 244 225</t>
  </si>
  <si>
    <t>000 0701 0000000 244 226</t>
  </si>
  <si>
    <t>000 0701 0000000 244 300</t>
  </si>
  <si>
    <t>000 0701 0000000 244 310</t>
  </si>
  <si>
    <t>000 0701 0000000 244 340</t>
  </si>
  <si>
    <t>000 0701 0000000 600 000</t>
  </si>
  <si>
    <t>Субсидии бюджетным учреждениям</t>
  </si>
  <si>
    <t>000 0701 0000000 610 000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</si>
  <si>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</si>
  <si>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000 0701 0000000 611 000</t>
  </si>
  <si>
    <t>000 0701 0000000 611 200</t>
  </si>
  <si>
    <t>000 0701 0000000 611 240</t>
  </si>
  <si>
    <t>000 0701 0000000 611 241</t>
  </si>
  <si>
    <t>000 0701 0000000 800 000</t>
  </si>
  <si>
    <t>000 0701 0000000 830 000</t>
  </si>
  <si>
    <t>000 0701 0000000 831 000</t>
  </si>
  <si>
    <t>000 0701 0000000 831 200</t>
  </si>
  <si>
    <t>000 0701 0000000 831 290</t>
  </si>
  <si>
    <t>000 0701 0000000 850 000</t>
  </si>
  <si>
    <t>000 0701 0000000 851 000</t>
  </si>
  <si>
    <t>000 0701 0000000 851 200</t>
  </si>
  <si>
    <t>000 0701 0000000 851 290</t>
  </si>
  <si>
    <t>000 0701 0000000 852 000</t>
  </si>
  <si>
    <t>000 0701 0000000 852 200</t>
  </si>
  <si>
    <t>000 0701 0000000 852 290</t>
  </si>
  <si>
    <t>000 0701 0000000 853 000</t>
  </si>
  <si>
    <t>000 0701 0000000 853 200</t>
  </si>
  <si>
    <t>000 0701 0000000 853 290</t>
  </si>
  <si>
    <t>Общее образование</t>
  </si>
  <si>
    <t>000 0702 0000000 000 000</t>
  </si>
  <si>
    <t>000 0702 0000000 100 000</t>
  </si>
  <si>
    <t>000 0702 0000000 110 000</t>
  </si>
  <si>
    <t>000 0702 0000000 111 000</t>
  </si>
  <si>
    <t>000 0702 0000000 111 200</t>
  </si>
  <si>
    <t>000 0702 0000000 111 210</t>
  </si>
  <si>
    <t>000 0702 0000000 111 211</t>
  </si>
  <si>
    <t>000 0702 0000000 111 213</t>
  </si>
  <si>
    <t>000 0702 0000000 112 000</t>
  </si>
  <si>
    <t>000 0702 0000000 112 200</t>
  </si>
  <si>
    <t>000 0702 0000000 112 210</t>
  </si>
  <si>
    <t>000 0702 0000000 112 212</t>
  </si>
  <si>
    <t>000 0702 0000000 200 000</t>
  </si>
  <si>
    <t>000 0702 0000000 220 000</t>
  </si>
  <si>
    <t>000 0702 0000000 222 000</t>
  </si>
  <si>
    <t>000 0702 0000000 222 300</t>
  </si>
  <si>
    <t>000 0702 0000000 222 340</t>
  </si>
  <si>
    <t>000 0702 0000000 240 000</t>
  </si>
  <si>
    <t>000 0702 0000000 242 000</t>
  </si>
  <si>
    <t>000 0702 0000000 242 200</t>
  </si>
  <si>
    <t>000 0702 0000000 242 220</t>
  </si>
  <si>
    <t>000 0702 0000000 242 221</t>
  </si>
  <si>
    <t>000 0702 0000000 244 000</t>
  </si>
  <si>
    <t>000 0702 0000000 244 200</t>
  </si>
  <si>
    <t>000 0702 0000000 244 220</t>
  </si>
  <si>
    <t>000 0702 0000000 244 221</t>
  </si>
  <si>
    <t>000 0702 0000000 244 222</t>
  </si>
  <si>
    <t>000 0702 0000000 244 223</t>
  </si>
  <si>
    <t>000 0702 0000000 244 224</t>
  </si>
  <si>
    <t>000 0702 0000000 244 225</t>
  </si>
  <si>
    <t>000 0702 0000000 244 226</t>
  </si>
  <si>
    <t>000 0702 0000000 244 290</t>
  </si>
  <si>
    <t>000 0702 0000000 244 300</t>
  </si>
  <si>
    <t>000 0702 0000000 244 310</t>
  </si>
  <si>
    <t>000 0702 0000000 244 340</t>
  </si>
  <si>
    <t>000 0702 0000000 600 000</t>
  </si>
  <si>
    <t>000 0702 0000000 610 000</t>
  </si>
  <si>
    <t>000 0702 0000000 611 000</t>
  </si>
  <si>
    <t>000 0702 0000000 611 200</t>
  </si>
  <si>
    <t>000 0702 0000000 611 240</t>
  </si>
  <si>
    <t>000 0702 0000000 611 241</t>
  </si>
  <si>
    <t>Субсидии бюджетным учреждениям на иные цели</t>
  </si>
  <si>
    <t>000 0702 0000000 612 000</t>
  </si>
  <si>
    <t>000 0702 0000000 612 200</t>
  </si>
  <si>
    <t>000 0702 0000000 612 240</t>
  </si>
  <si>
    <t>000 0702 0000000 612 241</t>
  </si>
  <si>
    <t>000 0702 0000000 800 000</t>
  </si>
  <si>
    <t>000 0702 0000000 830 000</t>
  </si>
  <si>
    <t>000 0702 0000000 831 000</t>
  </si>
  <si>
    <t>000 0702 0000000 831 200</t>
  </si>
  <si>
    <t>000 0702 0000000 831 290</t>
  </si>
  <si>
    <t>000 0702 0000000 850 000</t>
  </si>
  <si>
    <t>000 0702 0000000 851 000</t>
  </si>
  <si>
    <t>000 0702 0000000 851 200</t>
  </si>
  <si>
    <t>000 0702 0000000 851 290</t>
  </si>
  <si>
    <t>000 0702 0000000 852 000</t>
  </si>
  <si>
    <t>000 0702 0000000 852 200</t>
  </si>
  <si>
    <t>000 0702 0000000 852 290</t>
  </si>
  <si>
    <t>000 0702 0000000 853 000</t>
  </si>
  <si>
    <t>000 0702 0000000 853 200</t>
  </si>
  <si>
    <t>000 0702 0000000 853 290</t>
  </si>
  <si>
    <t>Молодежная политика и оздоровление детей</t>
  </si>
  <si>
    <t>000 0707 0000000 000 000</t>
  </si>
  <si>
    <t>000 0707 0000000 200 000</t>
  </si>
  <si>
    <t>000 0707 0000000 240 000</t>
  </si>
  <si>
    <t>000 0707 0000000 244 000</t>
  </si>
  <si>
    <t>000 0707 0000000 244 200</t>
  </si>
  <si>
    <t>000 0707 0000000 244 290</t>
  </si>
  <si>
    <t>000 0707 0000000 244 300</t>
  </si>
  <si>
    <t>000 0707 0000000 244 340</t>
  </si>
  <si>
    <t>000 0707 0000000 600 000</t>
  </si>
  <si>
    <t>000 0707 0000000 610 000</t>
  </si>
  <si>
    <t>000 0707 0000000 611 000</t>
  </si>
  <si>
    <t>000 0707 0000000 611 200</t>
  </si>
  <si>
    <t>000 0707 0000000 611 240</t>
  </si>
  <si>
    <t>000 0707 0000000 611 241</t>
  </si>
  <si>
    <t>000 0707 0000000 612 000</t>
  </si>
  <si>
    <t>000 0707 0000000 612 200</t>
  </si>
  <si>
    <t>000 0707 0000000 612 240</t>
  </si>
  <si>
    <t>000 0707 0000000 612 241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</si>
  <si>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</si>
  <si>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</si>
  <si>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</si>
  <si>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</si>
  <si>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</si>
  <si>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</si>
  <si>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</si>
  <si>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</si>
  <si>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</si>
  <si>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</si>
  <si>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</si>
  <si>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</si>
  <si>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</si>
  <si>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</si>
  <si>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</si>
  <si>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</si>
  <si>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</si>
  <si>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</si>
  <si>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</si>
  <si>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</si>
  <si>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</si>
  <si>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</si>
  <si>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</si>
  <si>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</si>
  <si>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</si>
  <si>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</si>
  <si>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</si>
  <si>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</si>
  <si>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</si>
  <si>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000 0709 0000000 242 225</t>
  </si>
  <si>
    <t>000 0709 0000000 242 226</t>
  </si>
  <si>
    <t>000 0709 0000000 242 300</t>
  </si>
  <si>
    <t>000 0709 0000000 242 310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</si>
  <si>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</si>
  <si>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</si>
  <si>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</si>
  <si>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</si>
  <si>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</si>
  <si>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000 0709 0000000 244 225</t>
  </si>
  <si>
    <t>000 0709 0000000 244 226</t>
  </si>
  <si>
    <t>000 0709 0000000 244 290</t>
  </si>
  <si>
    <t>000 0709 0000000 244 300</t>
  </si>
  <si>
    <t>000 0709 0000000 244 340</t>
  </si>
  <si>
    <t>000 0709 0000000 800 000</t>
  </si>
  <si>
    <t>000 0709 0000000 830 000</t>
  </si>
  <si>
    <t>000 0709 0000000 831 000</t>
  </si>
  <si>
    <t>000 0709 0000000 831 200</t>
  </si>
  <si>
    <t>000 0709 0000000 831 290</t>
  </si>
  <si>
    <t>000 0709 0000000 850 000</t>
  </si>
  <si>
    <t>000 0709 0000000 852 000</t>
  </si>
  <si>
    <t>000 0709 0000000 852 200</t>
  </si>
  <si>
    <t>000 0709 0000000 852 290</t>
  </si>
  <si>
    <t>000 0709 0000000 853 000</t>
  </si>
  <si>
    <t>000 0709 0000000 853 200</t>
  </si>
  <si>
    <t>000 0709 0000000 853 290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</si>
  <si>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</si>
  <si>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</si>
  <si>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</si>
  <si>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</si>
  <si>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</si>
  <si>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</si>
  <si>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</si>
  <si>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</si>
  <si>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</si>
  <si>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</si>
  <si>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</si>
  <si>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</si>
  <si>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</si>
  <si>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</si>
  <si>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</si>
  <si>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</si>
  <si>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</si>
  <si>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</si>
  <si>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</si>
  <si>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</si>
  <si>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</si>
  <si>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000 0801 0000000 244 000</t>
  </si>
  <si>
    <t>000 0801 0000000 244 200</t>
  </si>
  <si>
    <t>000 0801 0000000 244 220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</si>
  <si>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</si>
  <si>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</si>
  <si>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</si>
  <si>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</si>
  <si>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</si>
  <si>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</si>
  <si>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</si>
  <si>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</si>
  <si>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000 0801 0000000 500 000</t>
  </si>
  <si>
    <t>000 0801 0000000 520 000</t>
  </si>
  <si>
    <t>000 0801 0000000 521 000</t>
  </si>
  <si>
    <t>000 0801 0000000 521 200</t>
  </si>
  <si>
    <t>000 0801 0000000 521 250</t>
  </si>
  <si>
    <t>000 0801 0000000 521 251</t>
  </si>
  <si>
    <t>000 0801 0000000 540 000</t>
  </si>
  <si>
    <t>000 0801 0000000 540 200</t>
  </si>
  <si>
    <t>000 0801 0000000 540 250</t>
  </si>
  <si>
    <t>000 0801 0000000 540 251</t>
  </si>
  <si>
    <t>000 0801 0000000 800 000</t>
  </si>
  <si>
    <t>000 0801 0000000 830 000</t>
  </si>
  <si>
    <t>000 0801 0000000 831 000</t>
  </si>
  <si>
    <t>000 0801 0000000 831 200</t>
  </si>
  <si>
    <t>000 0801 0000000 831 290</t>
  </si>
  <si>
    <t>000 0801 0000000 850 000</t>
  </si>
  <si>
    <t>000 0801 0000000 853 000</t>
  </si>
  <si>
    <t>000 0801 0000000 853 200</t>
  </si>
  <si>
    <t>000 0801 0000000 853 290</t>
  </si>
  <si>
    <t>Другие вопросы в области культуры, кинематографии</t>
  </si>
  <si>
    <t>000 0804 0000000 000 000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</si>
  <si>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</si>
  <si>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</si>
  <si>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</si>
  <si>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</si>
  <si>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</si>
  <si>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000 0804 0000000 244 224</t>
  </si>
  <si>
    <t>000 0804 0000000 244 226</t>
  </si>
  <si>
    <t>000 0804 0000000 244 290</t>
  </si>
  <si>
    <t>000 0804 0000000 244 300</t>
  </si>
  <si>
    <t>000 0804 0000000 244 340</t>
  </si>
  <si>
    <t>Здравоохранение</t>
  </si>
  <si>
    <t>000 0900 0000000 000 000</t>
  </si>
  <si>
    <t>Стационарная медицинская помощь</t>
  </si>
  <si>
    <t>000 0901 0000000 000 000</t>
  </si>
  <si>
    <t>000 0901 0000000 300 000</t>
  </si>
  <si>
    <t>000 0901 0000000 320 000</t>
  </si>
  <si>
    <t>000 0901 0000000 321 000</t>
  </si>
  <si>
    <t>000 0901 0000000 321 200</t>
  </si>
  <si>
    <t>000 0901 0000000 321 260</t>
  </si>
  <si>
    <t>000 0901 0000000 321 262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</si>
  <si>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</si>
  <si>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</si>
  <si>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</si>
  <si>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</si>
  <si>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</si>
  <si>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</si>
  <si>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</si>
  <si>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</si>
  <si>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</si>
  <si>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</si>
  <si>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</si>
  <si>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</si>
  <si>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</si>
  <si>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Социальное обеспечение населения</t>
  </si>
  <si>
    <t>000 1003 0000000 000 000</t>
  </si>
  <si>
    <t>000 1003 0000000 100 000</t>
  </si>
  <si>
    <t>000 1003 0000000 110 000</t>
  </si>
  <si>
    <t>000 1003 0000000 112 000</t>
  </si>
  <si>
    <t>000 1003 0000000 112 200</t>
  </si>
  <si>
    <t>000 1003 0000000 112 210</t>
  </si>
  <si>
    <t>000 1003 0000000 112 212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</si>
  <si>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</si>
  <si>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</si>
  <si>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</si>
  <si>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</si>
  <si>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</si>
  <si>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000 1003 0000000 244 226</t>
  </si>
  <si>
    <t>000 1003 0000000 244 300</t>
  </si>
  <si>
    <t>000 1003 0000000 244 340</t>
  </si>
  <si>
    <t>000 1003 0000000 300 000</t>
  </si>
  <si>
    <t>000 1003 0000000 320 000</t>
  </si>
  <si>
    <t>000 1003 0000000 321 000</t>
  </si>
  <si>
    <t>000 1003 0000000 321 200</t>
  </si>
  <si>
    <t>000 1003 0000000 321 260</t>
  </si>
  <si>
    <t>000 1003 0000000 321 262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</si>
  <si>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</si>
  <si>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</si>
  <si>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</si>
  <si>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</si>
  <si>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</si>
  <si>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Приобретение товаров, работ, услуг в пользу граждан в целях их социального обеспечения</t>
  </si>
  <si>
    <t>000 1003 0000000 323 000</t>
  </si>
  <si>
    <t>000 1003 0000000 323 200</t>
  </si>
  <si>
    <t>000 1003 0000000 323 260</t>
  </si>
  <si>
    <t>000 1003 0000000 323 262</t>
  </si>
  <si>
    <t>000 1003 0000000 323 300</t>
  </si>
  <si>
    <t>000 1003 0000000 323 340</t>
  </si>
  <si>
    <t>000 1003 0000000 600 000</t>
  </si>
  <si>
    <t>000 1003 0000000 610 000</t>
  </si>
  <si>
    <t>000 1003 0000000 612 000</t>
  </si>
  <si>
    <t>000 1003 0000000 612 200</t>
  </si>
  <si>
    <t>000 1003 0000000 612 240</t>
  </si>
  <si>
    <t>000 1003 0000000 612 241</t>
  </si>
  <si>
    <t>000 1003 0000000 800 000</t>
  </si>
  <si>
    <t>000 1003 0000000 810 000</t>
  </si>
  <si>
    <t>000 1003 0000000 810 200</t>
  </si>
  <si>
    <t>000 1003 0000000 810 240</t>
  </si>
  <si>
    <t>000 1003 0000000 810 242</t>
  </si>
  <si>
    <t>Охрана семьи и детства</t>
  </si>
  <si>
    <t>000 1004 0000000 000 000</t>
  </si>
  <si>
    <t>000 1004 0000000 100 000</t>
  </si>
  <si>
    <t>000 1004 0000000 120 000</t>
  </si>
  <si>
    <t>000 1004 0000000 121 000</t>
  </si>
  <si>
    <t>000 1004 0000000 121 200</t>
  </si>
  <si>
    <t>000 1004 0000000 121 210</t>
  </si>
  <si>
    <t>000 1004 0000000 121 211</t>
  </si>
  <si>
    <t>000 1004 0000000 121 213</t>
  </si>
  <si>
    <t>000 1004 0000000 122 000</t>
  </si>
  <si>
    <t>000 1004 0000000 122 200</t>
  </si>
  <si>
    <t>000 1004 0000000 122 210</t>
  </si>
  <si>
    <t>000 1004 0000000 122 212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</si>
  <si>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</si>
  <si>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</si>
  <si>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</si>
  <si>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</si>
  <si>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</si>
  <si>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000 1004 0000000 244 221</t>
  </si>
  <si>
    <t>000 1004 0000000 244 222</t>
  </si>
  <si>
    <t>000 1004 0000000 244 226</t>
  </si>
  <si>
    <t>000 1004 0000000 244 300</t>
  </si>
  <si>
    <t>000 1004 0000000 244 340</t>
  </si>
  <si>
    <t>000 1004 0000000 300 000</t>
  </si>
  <si>
    <t>000 1004 0000000 320 000</t>
  </si>
  <si>
    <t>000 1004 0000000 321 000</t>
  </si>
  <si>
    <t>000 1004 0000000 321 200</t>
  </si>
  <si>
    <t>000 1004 0000000 321 260</t>
  </si>
  <si>
    <t>000 1004 0000000 321 262</t>
  </si>
  <si>
    <t>000 1004 0000000 600 000</t>
  </si>
  <si>
    <t>000 1004 0000000 610 000</t>
  </si>
  <si>
    <t>000 1004 0000000 612 000</t>
  </si>
  <si>
    <t>000 1004 0000000 612 200</t>
  </si>
  <si>
    <t>000 1004 0000000 612 240</t>
  </si>
  <si>
    <t>000 1004 0000000 612 241</t>
  </si>
  <si>
    <t>000 1004 0000000 800 000</t>
  </si>
  <si>
    <t>000 1004 0000000 850 000</t>
  </si>
  <si>
    <t>000 1004 0000000 852 000</t>
  </si>
  <si>
    <t>000 1004 0000000 852 200</t>
  </si>
  <si>
    <t>000 1004 0000000 852 290</t>
  </si>
  <si>
    <t>Другие вопросы в области социальной политики</t>
  </si>
  <si>
    <t>000 1006 0000000 000 000</t>
  </si>
  <si>
    <t>000 1006 0000000 200 000</t>
  </si>
  <si>
    <t>000 1006 0000000 240 000</t>
  </si>
  <si>
    <t>000 1006 0000000 244 000</t>
  </si>
  <si>
    <t>000 1006 0000000 244 200</t>
  </si>
  <si>
    <t>000 1006 0000000 244 220</t>
  </si>
  <si>
    <t>000 1006 0000000 244 226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</si>
  <si>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</si>
  <si>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</si>
  <si>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</si>
  <si>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</si>
  <si>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</si>
  <si>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</si>
  <si>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</si>
  <si>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</si>
  <si>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</si>
  <si>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</si>
  <si>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</si>
  <si>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</si>
  <si>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000 1102 0000000 244 000</t>
  </si>
  <si>
    <t>000 1102 0000000 244 200</t>
  </si>
  <si>
    <t>000 1102 0000000 244 220</t>
  </si>
  <si>
    <t>000 1102 0000000 244 222</t>
  </si>
  <si>
    <t>000 1102 0000000 244 226</t>
  </si>
  <si>
    <t>000 1102 0000000 244 290</t>
  </si>
  <si>
    <t>000 1102 0000000 244 300</t>
  </si>
  <si>
    <t>000 1102 0000000 244 340</t>
  </si>
  <si>
    <t>000 1102 0000000 500 000</t>
  </si>
  <si>
    <t>000 1102 0000000 520 000</t>
  </si>
  <si>
    <t>000 1102 0000000 521 000</t>
  </si>
  <si>
    <t>000 1102 0000000 521 200</t>
  </si>
  <si>
    <t>000 1102 0000000 521 250</t>
  </si>
  <si>
    <t>000 1102 0000000 521 251</t>
  </si>
  <si>
    <t>000 1102 0000000 540 000</t>
  </si>
  <si>
    <t>000 1102 0000000 540 200</t>
  </si>
  <si>
    <t>000 1102 0000000 540 250</t>
  </si>
  <si>
    <t>000 1102 0000000 540 251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</si>
  <si>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</si>
  <si>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</si>
  <si>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</si>
  <si>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</si>
  <si>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</si>
  <si>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</si>
  <si>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</si>
  <si>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</si>
  <si>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</si>
  <si>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</si>
  <si>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</si>
  <si>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</si>
  <si>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</si>
  <si>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</si>
  <si>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</si>
  <si>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</si>
  <si>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</si>
  <si>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</si>
  <si>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</si>
  <si>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</si>
  <si>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</si>
  <si>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</si>
  <si>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</si>
  <si>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</si>
  <si>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</si>
  <si>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</si>
  <si>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</si>
  <si>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</si>
  <si>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</si>
  <si>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</si>
  <si>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</si>
  <si>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</si>
  <si>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</si>
  <si>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</si>
  <si>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</si>
  <si>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</si>
  <si>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</si>
  <si>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</si>
  <si>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бюджета муниципального образовния "Мелекесский район"  по состоянию на 01.10.2015</t>
  </si>
</sst>
</file>

<file path=xl/styles.xml><?xml version="1.0" encoding="utf-8"?>
<styleSheet xmlns="http://schemas.openxmlformats.org/spreadsheetml/2006/main">
  <numFmts count="2">
    <numFmt numFmtId="165" formatCode="[$-10419]#,##0.00"/>
    <numFmt numFmtId="166" formatCode="[$-10419]###\ ###\ ###\ ###\ ##0.00"/>
  </numFmts>
  <fonts count="1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sz val="6"/>
      <color rgb="FFFFFFFF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6"/>
      <color rgb="FF000000"/>
      <name val="Arial"/>
      <family val="2"/>
      <charset val="204"/>
    </font>
    <font>
      <sz val="6"/>
      <name val="Calibri"/>
      <family val="2"/>
      <charset val="204"/>
    </font>
    <font>
      <sz val="7"/>
      <color rgb="FF000000"/>
      <name val="Calibri"/>
      <family val="2"/>
      <charset val="204"/>
    </font>
    <font>
      <sz val="7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12"/>
      <name val="Arial Cyr"/>
      <charset val="204"/>
    </font>
    <font>
      <b/>
      <sz val="9"/>
      <color rgb="FF00000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66">
    <xf numFmtId="0" fontId="1" fillId="0" borderId="0" xfId="0" applyFont="1" applyFill="1" applyBorder="1"/>
    <xf numFmtId="0" fontId="3" fillId="0" borderId="5" xfId="1" applyNumberFormat="1" applyFont="1" applyFill="1" applyBorder="1" applyAlignment="1">
      <alignment horizontal="center" vertical="center" wrapText="1" readingOrder="1"/>
    </xf>
    <xf numFmtId="0" fontId="3" fillId="0" borderId="6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wrapText="1" readingOrder="1"/>
    </xf>
    <xf numFmtId="0" fontId="3" fillId="0" borderId="2" xfId="1" applyNumberFormat="1" applyFont="1" applyFill="1" applyBorder="1" applyAlignment="1">
      <alignment horizontal="center" wrapText="1" readingOrder="1"/>
    </xf>
    <xf numFmtId="0" fontId="3" fillId="0" borderId="6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165" fontId="4" fillId="0" borderId="2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right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0" fontId="12" fillId="0" borderId="4" xfId="1" applyNumberFormat="1" applyFont="1" applyFill="1" applyBorder="1" applyAlignment="1">
      <alignment horizontal="center" vertical="top" wrapText="1" readingOrder="1"/>
    </xf>
    <xf numFmtId="0" fontId="7" fillId="0" borderId="2" xfId="1" applyNumberFormat="1" applyFont="1" applyFill="1" applyBorder="1" applyAlignment="1">
      <alignment vertical="center" wrapText="1" readingOrder="1"/>
    </xf>
    <xf numFmtId="0" fontId="8" fillId="0" borderId="3" xfId="1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center"/>
    </xf>
    <xf numFmtId="165" fontId="13" fillId="0" borderId="2" xfId="1" applyNumberFormat="1" applyFont="1" applyFill="1" applyBorder="1" applyAlignment="1">
      <alignment horizontal="center" wrapText="1" readingOrder="1"/>
    </xf>
    <xf numFmtId="165" fontId="13" fillId="0" borderId="2" xfId="1" applyNumberFormat="1" applyFont="1" applyFill="1" applyBorder="1" applyAlignment="1">
      <alignment horizontal="center" wrapText="1" readingOrder="1"/>
    </xf>
    <xf numFmtId="0" fontId="13" fillId="0" borderId="2" xfId="1" applyNumberFormat="1" applyFont="1" applyFill="1" applyBorder="1" applyAlignment="1">
      <alignment horizontal="center" wrapText="1" readingOrder="1"/>
    </xf>
    <xf numFmtId="0" fontId="13" fillId="0" borderId="2" xfId="1" applyNumberFormat="1" applyFont="1" applyFill="1" applyBorder="1" applyAlignment="1">
      <alignment horizontal="center" wrapText="1" readingOrder="1"/>
    </xf>
    <xf numFmtId="0" fontId="11" fillId="0" borderId="5" xfId="1" applyNumberFormat="1" applyFont="1" applyFill="1" applyBorder="1" applyAlignment="1">
      <alignment horizontal="center" vertical="center" wrapText="1" readingOrder="1"/>
    </xf>
    <xf numFmtId="0" fontId="11" fillId="0" borderId="5" xfId="1" applyNumberFormat="1" applyFont="1" applyFill="1" applyBorder="1" applyAlignment="1">
      <alignment horizontal="center" vertical="center" wrapText="1" readingOrder="1"/>
    </xf>
    <xf numFmtId="0" fontId="12" fillId="0" borderId="8" xfId="1" applyNumberFormat="1" applyFont="1" applyFill="1" applyBorder="1" applyAlignment="1">
      <alignment horizontal="center" vertical="top" wrapText="1" readingOrder="1"/>
    </xf>
    <xf numFmtId="0" fontId="12" fillId="0" borderId="2" xfId="1" applyNumberFormat="1" applyFont="1" applyFill="1" applyBorder="1" applyAlignment="1">
      <alignment horizontal="center" vertical="top" wrapText="1"/>
    </xf>
    <xf numFmtId="2" fontId="12" fillId="0" borderId="2" xfId="0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horizontal="center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2" fontId="14" fillId="0" borderId="0" xfId="0" applyNumberFormat="1" applyFont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center"/>
    </xf>
    <xf numFmtId="0" fontId="8" fillId="0" borderId="2" xfId="1" applyNumberFormat="1" applyFont="1" applyFill="1" applyBorder="1" applyAlignment="1">
      <alignment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 wrapText="1" readingOrder="1"/>
    </xf>
    <xf numFmtId="0" fontId="16" fillId="0" borderId="10" xfId="0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vertical="top" wrapText="1" readingOrder="1"/>
    </xf>
    <xf numFmtId="0" fontId="13" fillId="0" borderId="6" xfId="1" applyNumberFormat="1" applyFont="1" applyFill="1" applyBorder="1" applyAlignment="1">
      <alignment horizontal="left" wrapText="1" readingOrder="1"/>
    </xf>
    <xf numFmtId="0" fontId="13" fillId="0" borderId="6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/>
    <xf numFmtId="166" fontId="7" fillId="0" borderId="9" xfId="1" applyNumberFormat="1" applyFont="1" applyFill="1" applyBorder="1" applyAlignment="1">
      <alignment horizontal="center" vertical="center" wrapText="1" readingOrder="1"/>
    </xf>
    <xf numFmtId="2" fontId="8" fillId="0" borderId="9" xfId="0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wrapText="1" readingOrder="1"/>
    </xf>
    <xf numFmtId="0" fontId="10" fillId="0" borderId="4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wrapText="1" readingOrder="1"/>
    </xf>
    <xf numFmtId="0" fontId="8" fillId="0" borderId="4" xfId="1" applyNumberFormat="1" applyFont="1" applyFill="1" applyBorder="1" applyAlignment="1">
      <alignment horizontal="center" vertical="top" wrapText="1"/>
    </xf>
    <xf numFmtId="165" fontId="7" fillId="0" borderId="2" xfId="1" applyNumberFormat="1" applyFont="1" applyFill="1" applyBorder="1" applyAlignment="1">
      <alignment horizontal="center" wrapText="1" readingOrder="1"/>
    </xf>
    <xf numFmtId="2" fontId="8" fillId="0" borderId="2" xfId="0" applyNumberFormat="1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9"/>
  <sheetViews>
    <sheetView showGridLines="0" workbookViewId="0">
      <pane ySplit="1" topLeftCell="A2" activePane="bottomLeft" state="frozen"/>
      <selection pane="bottomLeft" activeCell="C6" sqref="C6:H6"/>
    </sheetView>
  </sheetViews>
  <sheetFormatPr defaultRowHeight="15"/>
  <cols>
    <col min="1" max="1" width="39.42578125" customWidth="1"/>
    <col min="2" max="2" width="21.28515625" customWidth="1"/>
    <col min="3" max="3" width="0.140625" hidden="1" customWidth="1"/>
    <col min="4" max="4" width="4.28515625" hidden="1" customWidth="1"/>
    <col min="5" max="5" width="12.7109375" customWidth="1"/>
    <col min="6" max="6" width="10.42578125" customWidth="1"/>
    <col min="7" max="7" width="0.7109375" customWidth="1"/>
    <col min="8" max="8" width="11.28515625" customWidth="1"/>
  </cols>
  <sheetData>
    <row r="1" spans="1:8" ht="0.75" customHeight="1"/>
    <row r="2" spans="1:8" s="6" customFormat="1" ht="12.75" customHeight="1">
      <c r="A2" s="41" t="s">
        <v>1098</v>
      </c>
      <c r="B2" s="41"/>
      <c r="C2" s="41"/>
      <c r="D2" s="41"/>
      <c r="E2" s="41"/>
      <c r="F2" s="41"/>
      <c r="G2" s="41"/>
      <c r="H2" s="41"/>
    </row>
    <row r="3" spans="1:8" s="6" customFormat="1" ht="17.25" customHeight="1">
      <c r="A3" s="41"/>
      <c r="B3" s="41"/>
      <c r="C3" s="41"/>
      <c r="D3" s="41"/>
      <c r="E3" s="41"/>
      <c r="F3" s="41"/>
      <c r="G3" s="41"/>
      <c r="H3" s="41"/>
    </row>
    <row r="4" spans="1:8" s="6" customFormat="1" ht="17.25" customHeight="1">
      <c r="A4" s="41"/>
      <c r="B4" s="41"/>
      <c r="C4" s="41"/>
      <c r="D4" s="41"/>
      <c r="E4" s="41"/>
      <c r="F4" s="41"/>
      <c r="G4" s="41"/>
      <c r="H4" s="41"/>
    </row>
    <row r="5" spans="1:8" s="6" customFormat="1" ht="21" customHeight="1">
      <c r="A5" s="43" t="s">
        <v>1</v>
      </c>
      <c r="B5" s="43"/>
      <c r="C5" s="43"/>
      <c r="D5" s="43"/>
      <c r="E5" s="43"/>
      <c r="F5" s="43"/>
      <c r="G5" s="43"/>
      <c r="H5" s="43"/>
    </row>
    <row r="6" spans="1:8" ht="12.75" customHeight="1">
      <c r="A6" s="1" t="s">
        <v>0</v>
      </c>
      <c r="B6" s="1" t="s">
        <v>0</v>
      </c>
      <c r="C6" s="23" t="s">
        <v>1096</v>
      </c>
      <c r="D6" s="36"/>
      <c r="E6" s="36"/>
      <c r="F6" s="36" t="s">
        <v>2</v>
      </c>
      <c r="G6" s="36"/>
      <c r="H6" s="37" t="s">
        <v>1097</v>
      </c>
    </row>
    <row r="7" spans="1:8" ht="31.5" customHeight="1">
      <c r="A7" s="2" t="s">
        <v>3</v>
      </c>
      <c r="B7" s="2" t="s">
        <v>5</v>
      </c>
      <c r="C7" s="5" t="s">
        <v>6</v>
      </c>
      <c r="D7" s="11"/>
      <c r="E7" s="5" t="s">
        <v>7</v>
      </c>
      <c r="F7" s="35" t="s">
        <v>7</v>
      </c>
      <c r="G7" s="16"/>
      <c r="H7" s="8" t="s">
        <v>7</v>
      </c>
    </row>
    <row r="8" spans="1:8" ht="12.6" customHeight="1">
      <c r="A8" s="20" t="s">
        <v>8</v>
      </c>
      <c r="B8" s="20">
        <v>2</v>
      </c>
      <c r="C8" s="20" t="s">
        <v>11</v>
      </c>
      <c r="D8" s="22"/>
      <c r="E8" s="30">
        <v>3</v>
      </c>
      <c r="F8" s="31">
        <v>4</v>
      </c>
      <c r="G8" s="32"/>
      <c r="H8" s="38">
        <v>5</v>
      </c>
    </row>
    <row r="9" spans="1:8" ht="12.75" customHeight="1">
      <c r="A9" s="39" t="s">
        <v>12</v>
      </c>
      <c r="B9" s="4" t="s">
        <v>13</v>
      </c>
      <c r="C9" s="9">
        <v>479932013.67000002</v>
      </c>
      <c r="D9" s="7"/>
      <c r="E9" s="26">
        <v>419535268.95999998</v>
      </c>
      <c r="F9" s="27">
        <v>365522051.19999999</v>
      </c>
      <c r="G9" s="33"/>
      <c r="H9" s="34">
        <f>F9/E9*100</f>
        <v>87.12546435156807</v>
      </c>
    </row>
    <row r="10" spans="1:8" ht="13.15" customHeight="1">
      <c r="A10" s="39" t="s">
        <v>15</v>
      </c>
      <c r="B10" s="4" t="s">
        <v>16</v>
      </c>
      <c r="C10" s="9">
        <v>133867514.70999999</v>
      </c>
      <c r="D10" s="7"/>
      <c r="E10" s="26">
        <v>74344400</v>
      </c>
      <c r="F10" s="27">
        <v>57126024.579999998</v>
      </c>
      <c r="G10" s="33"/>
      <c r="H10" s="34">
        <f t="shared" ref="H10:H53" si="0">F10/E10*100</f>
        <v>76.839714329525819</v>
      </c>
    </row>
    <row r="11" spans="1:8" ht="13.7" customHeight="1">
      <c r="A11" s="39" t="s">
        <v>17</v>
      </c>
      <c r="B11" s="4" t="s">
        <v>18</v>
      </c>
      <c r="C11" s="9">
        <v>49108100</v>
      </c>
      <c r="D11" s="7"/>
      <c r="E11" s="26">
        <v>32971200</v>
      </c>
      <c r="F11" s="27">
        <v>23097901.219999999</v>
      </c>
      <c r="G11" s="33"/>
      <c r="H11" s="34">
        <f t="shared" si="0"/>
        <v>70.054778776629306</v>
      </c>
    </row>
    <row r="12" spans="1:8" ht="15.95" customHeight="1">
      <c r="A12" s="39" t="s">
        <v>19</v>
      </c>
      <c r="B12" s="4" t="s">
        <v>20</v>
      </c>
      <c r="C12" s="9">
        <v>49108100</v>
      </c>
      <c r="D12" s="7"/>
      <c r="E12" s="26">
        <v>32971200</v>
      </c>
      <c r="F12" s="27">
        <v>23097901.219999999</v>
      </c>
      <c r="G12" s="33"/>
      <c r="H12" s="34">
        <f t="shared" si="0"/>
        <v>70.054778776629306</v>
      </c>
    </row>
    <row r="13" spans="1:8" ht="41.25" customHeight="1">
      <c r="A13" s="39" t="s">
        <v>21</v>
      </c>
      <c r="B13" s="4" t="s">
        <v>22</v>
      </c>
      <c r="C13" s="9">
        <v>48973100</v>
      </c>
      <c r="D13" s="7"/>
      <c r="E13" s="26">
        <v>32881200</v>
      </c>
      <c r="F13" s="27">
        <v>22191132.120000001</v>
      </c>
      <c r="G13" s="33"/>
      <c r="H13" s="34">
        <f t="shared" si="0"/>
        <v>67.488814641801397</v>
      </c>
    </row>
    <row r="14" spans="1:8" ht="55.5" customHeight="1">
      <c r="A14" s="39" t="s">
        <v>23</v>
      </c>
      <c r="B14" s="4" t="s">
        <v>24</v>
      </c>
      <c r="C14" s="10" t="s">
        <v>14</v>
      </c>
      <c r="D14" s="7"/>
      <c r="E14" s="28" t="s">
        <v>14</v>
      </c>
      <c r="F14" s="27">
        <v>21676.59</v>
      </c>
      <c r="G14" s="33"/>
      <c r="H14" s="34" t="s">
        <v>14</v>
      </c>
    </row>
    <row r="15" spans="1:8" ht="42.75" customHeight="1">
      <c r="A15" s="39" t="s">
        <v>25</v>
      </c>
      <c r="B15" s="4" t="s">
        <v>26</v>
      </c>
      <c r="C15" s="10" t="s">
        <v>14</v>
      </c>
      <c r="D15" s="7"/>
      <c r="E15" s="28" t="s">
        <v>14</v>
      </c>
      <c r="F15" s="27">
        <v>852373.45</v>
      </c>
      <c r="G15" s="33"/>
      <c r="H15" s="34" t="s">
        <v>14</v>
      </c>
    </row>
    <row r="16" spans="1:8" ht="11.85" customHeight="1">
      <c r="A16" s="39" t="s">
        <v>27</v>
      </c>
      <c r="B16" s="4" t="s">
        <v>28</v>
      </c>
      <c r="C16" s="9">
        <v>135000</v>
      </c>
      <c r="D16" s="7"/>
      <c r="E16" s="26">
        <v>90000</v>
      </c>
      <c r="F16" s="27">
        <v>32719.06</v>
      </c>
      <c r="G16" s="33"/>
      <c r="H16" s="34">
        <f t="shared" si="0"/>
        <v>36.354511111111115</v>
      </c>
    </row>
    <row r="17" spans="1:8" ht="18">
      <c r="A17" s="39" t="s">
        <v>29</v>
      </c>
      <c r="B17" s="4" t="s">
        <v>30</v>
      </c>
      <c r="C17" s="9">
        <v>11733700</v>
      </c>
      <c r="D17" s="7"/>
      <c r="E17" s="26">
        <v>9778000</v>
      </c>
      <c r="F17" s="27">
        <v>9957168.3000000007</v>
      </c>
      <c r="G17" s="33"/>
      <c r="H17" s="34">
        <f t="shared" si="0"/>
        <v>101.83236142360401</v>
      </c>
    </row>
    <row r="18" spans="1:8" ht="18">
      <c r="A18" s="39" t="s">
        <v>31</v>
      </c>
      <c r="B18" s="4" t="s">
        <v>32</v>
      </c>
      <c r="C18" s="9">
        <v>11733700</v>
      </c>
      <c r="D18" s="7"/>
      <c r="E18" s="26">
        <v>9778000</v>
      </c>
      <c r="F18" s="27">
        <v>9957168.3000000007</v>
      </c>
      <c r="G18" s="33"/>
      <c r="H18" s="34">
        <f t="shared" si="0"/>
        <v>101.83236142360401</v>
      </c>
    </row>
    <row r="19" spans="1:8" ht="42.75">
      <c r="A19" s="39" t="s">
        <v>33</v>
      </c>
      <c r="B19" s="4" t="s">
        <v>34</v>
      </c>
      <c r="C19" s="9">
        <v>4445900</v>
      </c>
      <c r="D19" s="7"/>
      <c r="E19" s="26">
        <v>3704900</v>
      </c>
      <c r="F19" s="27">
        <v>3417280.96</v>
      </c>
      <c r="G19" s="33"/>
      <c r="H19" s="34">
        <f t="shared" si="0"/>
        <v>92.236793435720273</v>
      </c>
    </row>
    <row r="20" spans="1:8" ht="51">
      <c r="A20" s="39" t="s">
        <v>35</v>
      </c>
      <c r="B20" s="4" t="s">
        <v>36</v>
      </c>
      <c r="C20" s="9">
        <v>91400</v>
      </c>
      <c r="D20" s="7"/>
      <c r="E20" s="26">
        <v>76200</v>
      </c>
      <c r="F20" s="27">
        <v>92802.42</v>
      </c>
      <c r="G20" s="33"/>
      <c r="H20" s="34">
        <f t="shared" si="0"/>
        <v>121.78795275590551</v>
      </c>
    </row>
    <row r="21" spans="1:8" ht="42.75">
      <c r="A21" s="39" t="s">
        <v>37</v>
      </c>
      <c r="B21" s="4" t="s">
        <v>38</v>
      </c>
      <c r="C21" s="9">
        <v>7036400</v>
      </c>
      <c r="D21" s="7"/>
      <c r="E21" s="26">
        <v>5863600</v>
      </c>
      <c r="F21" s="27">
        <v>6856046.8099999996</v>
      </c>
      <c r="G21" s="33"/>
      <c r="H21" s="34">
        <f t="shared" si="0"/>
        <v>116.92555443754688</v>
      </c>
    </row>
    <row r="22" spans="1:8" ht="42.75">
      <c r="A22" s="39" t="s">
        <v>39</v>
      </c>
      <c r="B22" s="4" t="s">
        <v>40</v>
      </c>
      <c r="C22" s="9">
        <v>160000</v>
      </c>
      <c r="D22" s="7"/>
      <c r="E22" s="26">
        <v>133300</v>
      </c>
      <c r="F22" s="27">
        <v>-408961.89</v>
      </c>
      <c r="G22" s="33"/>
      <c r="H22" s="34">
        <f t="shared" si="0"/>
        <v>-306.79811702925736</v>
      </c>
    </row>
    <row r="23" spans="1:8">
      <c r="A23" s="39" t="s">
        <v>41</v>
      </c>
      <c r="B23" s="4" t="s">
        <v>42</v>
      </c>
      <c r="C23" s="9">
        <v>11487000</v>
      </c>
      <c r="D23" s="7"/>
      <c r="E23" s="26">
        <v>10659300</v>
      </c>
      <c r="F23" s="27">
        <v>7571214.3399999999</v>
      </c>
      <c r="G23" s="33"/>
      <c r="H23" s="34">
        <f t="shared" si="0"/>
        <v>71.029188971133181</v>
      </c>
    </row>
    <row r="24" spans="1:8" ht="18">
      <c r="A24" s="39" t="s">
        <v>43</v>
      </c>
      <c r="B24" s="4" t="s">
        <v>44</v>
      </c>
      <c r="C24" s="9">
        <v>8450000</v>
      </c>
      <c r="D24" s="7"/>
      <c r="E24" s="26">
        <v>8450000</v>
      </c>
      <c r="F24" s="27">
        <v>5967945.3499999996</v>
      </c>
      <c r="G24" s="33"/>
      <c r="H24" s="34">
        <f t="shared" si="0"/>
        <v>70.626572189349119</v>
      </c>
    </row>
    <row r="25" spans="1:8" ht="18">
      <c r="A25" s="39" t="s">
        <v>43</v>
      </c>
      <c r="B25" s="4" t="s">
        <v>45</v>
      </c>
      <c r="C25" s="9">
        <v>8450000</v>
      </c>
      <c r="D25" s="7"/>
      <c r="E25" s="26">
        <v>8450000</v>
      </c>
      <c r="F25" s="27">
        <v>5971164.9500000002</v>
      </c>
      <c r="G25" s="33"/>
      <c r="H25" s="34">
        <f t="shared" si="0"/>
        <v>70.664673964497055</v>
      </c>
    </row>
    <row r="26" spans="1:8" ht="26.25">
      <c r="A26" s="39" t="s">
        <v>46</v>
      </c>
      <c r="B26" s="4" t="s">
        <v>47</v>
      </c>
      <c r="C26" s="10" t="s">
        <v>14</v>
      </c>
      <c r="D26" s="7"/>
      <c r="E26" s="28" t="s">
        <v>14</v>
      </c>
      <c r="F26" s="27">
        <v>-3219.6</v>
      </c>
      <c r="G26" s="33"/>
      <c r="H26" s="34" t="s">
        <v>14</v>
      </c>
    </row>
    <row r="27" spans="1:8">
      <c r="A27" s="39" t="s">
        <v>48</v>
      </c>
      <c r="B27" s="4" t="s">
        <v>49</v>
      </c>
      <c r="C27" s="9">
        <v>2737000</v>
      </c>
      <c r="D27" s="7"/>
      <c r="E27" s="26">
        <v>1909300</v>
      </c>
      <c r="F27" s="27">
        <v>1216677.18</v>
      </c>
      <c r="G27" s="33"/>
      <c r="H27" s="34">
        <f t="shared" si="0"/>
        <v>63.723730162886916</v>
      </c>
    </row>
    <row r="28" spans="1:8">
      <c r="A28" s="39" t="s">
        <v>48</v>
      </c>
      <c r="B28" s="4" t="s">
        <v>50</v>
      </c>
      <c r="C28" s="9">
        <v>2737000</v>
      </c>
      <c r="D28" s="7"/>
      <c r="E28" s="26">
        <v>1909300</v>
      </c>
      <c r="F28" s="27">
        <v>1216673.46</v>
      </c>
      <c r="G28" s="33"/>
      <c r="H28" s="34">
        <f t="shared" si="0"/>
        <v>63.723535327083226</v>
      </c>
    </row>
    <row r="29" spans="1:8" ht="18">
      <c r="A29" s="39" t="s">
        <v>51</v>
      </c>
      <c r="B29" s="4" t="s">
        <v>52</v>
      </c>
      <c r="C29" s="10" t="s">
        <v>14</v>
      </c>
      <c r="D29" s="7"/>
      <c r="E29" s="28" t="s">
        <v>14</v>
      </c>
      <c r="F29" s="27">
        <v>3.72</v>
      </c>
      <c r="G29" s="33"/>
      <c r="H29" s="34" t="s">
        <v>14</v>
      </c>
    </row>
    <row r="30" spans="1:8" ht="18">
      <c r="A30" s="39" t="s">
        <v>53</v>
      </c>
      <c r="B30" s="4" t="s">
        <v>54</v>
      </c>
      <c r="C30" s="9">
        <v>300000</v>
      </c>
      <c r="D30" s="7"/>
      <c r="E30" s="26">
        <v>300000</v>
      </c>
      <c r="F30" s="27">
        <v>386591.81</v>
      </c>
      <c r="G30" s="33"/>
      <c r="H30" s="34">
        <f t="shared" si="0"/>
        <v>128.86393666666666</v>
      </c>
    </row>
    <row r="31" spans="1:8" ht="26.25">
      <c r="A31" s="39" t="s">
        <v>55</v>
      </c>
      <c r="B31" s="4" t="s">
        <v>56</v>
      </c>
      <c r="C31" s="9">
        <v>300000</v>
      </c>
      <c r="D31" s="7"/>
      <c r="E31" s="26">
        <v>300000</v>
      </c>
      <c r="F31" s="27">
        <v>386591.81</v>
      </c>
      <c r="G31" s="33"/>
      <c r="H31" s="34">
        <f t="shared" si="0"/>
        <v>128.86393666666666</v>
      </c>
    </row>
    <row r="32" spans="1:8">
      <c r="A32" s="39" t="s">
        <v>57</v>
      </c>
      <c r="B32" s="4" t="s">
        <v>58</v>
      </c>
      <c r="C32" s="9">
        <v>26625000</v>
      </c>
      <c r="D32" s="7"/>
      <c r="E32" s="28" t="s">
        <v>14</v>
      </c>
      <c r="F32" s="27">
        <v>-383.13</v>
      </c>
      <c r="G32" s="33"/>
      <c r="H32" s="34" t="s">
        <v>14</v>
      </c>
    </row>
    <row r="33" spans="1:8">
      <c r="A33" s="39" t="s">
        <v>59</v>
      </c>
      <c r="B33" s="4" t="s">
        <v>60</v>
      </c>
      <c r="C33" s="9">
        <v>3070000</v>
      </c>
      <c r="D33" s="7"/>
      <c r="E33" s="28" t="s">
        <v>14</v>
      </c>
      <c r="F33" s="27">
        <v>-86.21</v>
      </c>
      <c r="G33" s="33"/>
      <c r="H33" s="34" t="s">
        <v>14</v>
      </c>
    </row>
    <row r="34" spans="1:8" ht="26.25">
      <c r="A34" s="39" t="s">
        <v>61</v>
      </c>
      <c r="B34" s="4" t="s">
        <v>62</v>
      </c>
      <c r="C34" s="10" t="s">
        <v>14</v>
      </c>
      <c r="D34" s="7"/>
      <c r="E34" s="28" t="s">
        <v>14</v>
      </c>
      <c r="F34" s="27">
        <v>-86.21</v>
      </c>
      <c r="G34" s="33"/>
      <c r="H34" s="34" t="s">
        <v>14</v>
      </c>
    </row>
    <row r="35" spans="1:8">
      <c r="A35" s="39" t="s">
        <v>63</v>
      </c>
      <c r="B35" s="4" t="s">
        <v>64</v>
      </c>
      <c r="C35" s="9">
        <v>23555000</v>
      </c>
      <c r="D35" s="7"/>
      <c r="E35" s="28" t="s">
        <v>14</v>
      </c>
      <c r="F35" s="27">
        <v>-296.92</v>
      </c>
      <c r="G35" s="33"/>
      <c r="H35" s="34" t="s">
        <v>14</v>
      </c>
    </row>
    <row r="36" spans="1:8">
      <c r="A36" s="39" t="s">
        <v>65</v>
      </c>
      <c r="B36" s="4" t="s">
        <v>66</v>
      </c>
      <c r="C36" s="9">
        <v>18855000</v>
      </c>
      <c r="D36" s="7"/>
      <c r="E36" s="28" t="s">
        <v>14</v>
      </c>
      <c r="F36" s="27">
        <v>-296.92</v>
      </c>
      <c r="G36" s="33"/>
      <c r="H36" s="34" t="s">
        <v>14</v>
      </c>
    </row>
    <row r="37" spans="1:8" ht="18">
      <c r="A37" s="39" t="s">
        <v>67</v>
      </c>
      <c r="B37" s="4" t="s">
        <v>68</v>
      </c>
      <c r="C37" s="10" t="s">
        <v>14</v>
      </c>
      <c r="D37" s="7"/>
      <c r="E37" s="28" t="s">
        <v>14</v>
      </c>
      <c r="F37" s="27">
        <v>-296.92</v>
      </c>
      <c r="G37" s="33"/>
      <c r="H37" s="34" t="s">
        <v>14</v>
      </c>
    </row>
    <row r="38" spans="1:8">
      <c r="A38" s="39" t="s">
        <v>69</v>
      </c>
      <c r="B38" s="4" t="s">
        <v>70</v>
      </c>
      <c r="C38" s="9">
        <v>367300</v>
      </c>
      <c r="D38" s="7"/>
      <c r="E38" s="28" t="s">
        <v>14</v>
      </c>
      <c r="F38" s="27">
        <v>16000.38</v>
      </c>
      <c r="G38" s="33"/>
      <c r="H38" s="34" t="s">
        <v>14</v>
      </c>
    </row>
    <row r="39" spans="1:8" ht="18">
      <c r="A39" s="39" t="s">
        <v>71</v>
      </c>
      <c r="B39" s="4" t="s">
        <v>72</v>
      </c>
      <c r="C39" s="10" t="s">
        <v>14</v>
      </c>
      <c r="D39" s="7"/>
      <c r="E39" s="28" t="s">
        <v>14</v>
      </c>
      <c r="F39" s="27">
        <v>16000.38</v>
      </c>
      <c r="G39" s="33"/>
      <c r="H39" s="34" t="s">
        <v>14</v>
      </c>
    </row>
    <row r="40" spans="1:8" ht="26.25">
      <c r="A40" s="39" t="s">
        <v>73</v>
      </c>
      <c r="B40" s="4" t="s">
        <v>74</v>
      </c>
      <c r="C40" s="10" t="s">
        <v>14</v>
      </c>
      <c r="D40" s="7"/>
      <c r="E40" s="28" t="s">
        <v>14</v>
      </c>
      <c r="F40" s="27">
        <v>16000.38</v>
      </c>
      <c r="G40" s="33"/>
      <c r="H40" s="34" t="s">
        <v>14</v>
      </c>
    </row>
    <row r="41" spans="1:8" ht="18">
      <c r="A41" s="39" t="s">
        <v>75</v>
      </c>
      <c r="B41" s="4" t="s">
        <v>76</v>
      </c>
      <c r="C41" s="10" t="s">
        <v>14</v>
      </c>
      <c r="D41" s="7"/>
      <c r="E41" s="28" t="s">
        <v>14</v>
      </c>
      <c r="F41" s="27">
        <v>649.30999999999995</v>
      </c>
      <c r="G41" s="33"/>
      <c r="H41" s="34" t="s">
        <v>14</v>
      </c>
    </row>
    <row r="42" spans="1:8">
      <c r="A42" s="39" t="s">
        <v>77</v>
      </c>
      <c r="B42" s="4" t="s">
        <v>78</v>
      </c>
      <c r="C42" s="10" t="s">
        <v>14</v>
      </c>
      <c r="D42" s="7"/>
      <c r="E42" s="28" t="s">
        <v>14</v>
      </c>
      <c r="F42" s="27">
        <v>649.30999999999995</v>
      </c>
      <c r="G42" s="33"/>
      <c r="H42" s="34" t="s">
        <v>14</v>
      </c>
    </row>
    <row r="43" spans="1:8" ht="26.25">
      <c r="A43" s="39" t="s">
        <v>79</v>
      </c>
      <c r="B43" s="4" t="s">
        <v>80</v>
      </c>
      <c r="C43" s="10" t="s">
        <v>14</v>
      </c>
      <c r="D43" s="7"/>
      <c r="E43" s="28" t="s">
        <v>14</v>
      </c>
      <c r="F43" s="27">
        <v>212.96</v>
      </c>
      <c r="G43" s="33"/>
      <c r="H43" s="34" t="s">
        <v>14</v>
      </c>
    </row>
    <row r="44" spans="1:8" ht="34.5">
      <c r="A44" s="39" t="s">
        <v>81</v>
      </c>
      <c r="B44" s="4" t="s">
        <v>82</v>
      </c>
      <c r="C44" s="10" t="s">
        <v>14</v>
      </c>
      <c r="D44" s="7"/>
      <c r="E44" s="28" t="s">
        <v>14</v>
      </c>
      <c r="F44" s="27">
        <v>212.96</v>
      </c>
      <c r="G44" s="33"/>
      <c r="H44" s="34" t="s">
        <v>14</v>
      </c>
    </row>
    <row r="45" spans="1:8">
      <c r="A45" s="39" t="s">
        <v>83</v>
      </c>
      <c r="B45" s="4" t="s">
        <v>84</v>
      </c>
      <c r="C45" s="10" t="s">
        <v>14</v>
      </c>
      <c r="D45" s="7"/>
      <c r="E45" s="28" t="s">
        <v>14</v>
      </c>
      <c r="F45" s="27">
        <v>436.35</v>
      </c>
      <c r="G45" s="33"/>
      <c r="H45" s="34" t="s">
        <v>14</v>
      </c>
    </row>
    <row r="46" spans="1:8" ht="18">
      <c r="A46" s="39" t="s">
        <v>85</v>
      </c>
      <c r="B46" s="4" t="s">
        <v>86</v>
      </c>
      <c r="C46" s="10" t="s">
        <v>14</v>
      </c>
      <c r="D46" s="7"/>
      <c r="E46" s="28" t="s">
        <v>14</v>
      </c>
      <c r="F46" s="27">
        <v>436.35</v>
      </c>
      <c r="G46" s="33"/>
      <c r="H46" s="34" t="s">
        <v>14</v>
      </c>
    </row>
    <row r="47" spans="1:8" ht="26.25">
      <c r="A47" s="39" t="s">
        <v>87</v>
      </c>
      <c r="B47" s="4" t="s">
        <v>88</v>
      </c>
      <c r="C47" s="9">
        <v>6800000</v>
      </c>
      <c r="D47" s="7"/>
      <c r="E47" s="26">
        <v>3570000</v>
      </c>
      <c r="F47" s="27">
        <v>3305631.07</v>
      </c>
      <c r="G47" s="33"/>
      <c r="H47" s="34">
        <f t="shared" si="0"/>
        <v>92.594707843137243</v>
      </c>
    </row>
    <row r="48" spans="1:8" ht="51">
      <c r="A48" s="39" t="s">
        <v>89</v>
      </c>
      <c r="B48" s="4" t="s">
        <v>90</v>
      </c>
      <c r="C48" s="9">
        <v>6590000</v>
      </c>
      <c r="D48" s="7"/>
      <c r="E48" s="26">
        <v>3570000</v>
      </c>
      <c r="F48" s="27">
        <v>3287414.75</v>
      </c>
      <c r="G48" s="33"/>
      <c r="H48" s="34">
        <f t="shared" si="0"/>
        <v>92.084446778711481</v>
      </c>
    </row>
    <row r="49" spans="1:8" ht="34.5">
      <c r="A49" s="39" t="s">
        <v>91</v>
      </c>
      <c r="B49" s="4" t="s">
        <v>92</v>
      </c>
      <c r="C49" s="9">
        <v>3800000</v>
      </c>
      <c r="D49" s="7"/>
      <c r="E49" s="26">
        <v>3250000</v>
      </c>
      <c r="F49" s="27">
        <v>3102180.93</v>
      </c>
      <c r="G49" s="33"/>
      <c r="H49" s="34">
        <f t="shared" si="0"/>
        <v>95.451720923076934</v>
      </c>
    </row>
    <row r="50" spans="1:8" ht="42.75">
      <c r="A50" s="39" t="s">
        <v>93</v>
      </c>
      <c r="B50" s="4" t="s">
        <v>94</v>
      </c>
      <c r="C50" s="9">
        <v>3250000</v>
      </c>
      <c r="D50" s="7"/>
      <c r="E50" s="26">
        <v>3250000</v>
      </c>
      <c r="F50" s="27">
        <v>2796680.35</v>
      </c>
      <c r="G50" s="33"/>
      <c r="H50" s="34">
        <f t="shared" si="0"/>
        <v>86.051703076923076</v>
      </c>
    </row>
    <row r="51" spans="1:8" ht="42.75">
      <c r="A51" s="39" t="s">
        <v>95</v>
      </c>
      <c r="B51" s="4" t="s">
        <v>96</v>
      </c>
      <c r="C51" s="9">
        <v>550000</v>
      </c>
      <c r="D51" s="7"/>
      <c r="E51" s="28" t="s">
        <v>14</v>
      </c>
      <c r="F51" s="27">
        <v>305500.58</v>
      </c>
      <c r="G51" s="33"/>
      <c r="H51" s="34" t="s">
        <v>14</v>
      </c>
    </row>
    <row r="52" spans="1:8" ht="42.75">
      <c r="A52" s="39" t="s">
        <v>97</v>
      </c>
      <c r="B52" s="4" t="s">
        <v>98</v>
      </c>
      <c r="C52" s="9">
        <v>2790000</v>
      </c>
      <c r="D52" s="7"/>
      <c r="E52" s="26">
        <v>320000</v>
      </c>
      <c r="F52" s="27">
        <v>185233.82</v>
      </c>
      <c r="G52" s="33"/>
      <c r="H52" s="34">
        <f t="shared" si="0"/>
        <v>57.885568750000004</v>
      </c>
    </row>
    <row r="53" spans="1:8" ht="34.5">
      <c r="A53" s="39" t="s">
        <v>99</v>
      </c>
      <c r="B53" s="4" t="s">
        <v>100</v>
      </c>
      <c r="C53" s="9">
        <v>320000</v>
      </c>
      <c r="D53" s="7"/>
      <c r="E53" s="26">
        <v>320000</v>
      </c>
      <c r="F53" s="27">
        <v>185233.82</v>
      </c>
      <c r="G53" s="33"/>
      <c r="H53" s="34">
        <f t="shared" si="0"/>
        <v>57.885568750000004</v>
      </c>
    </row>
    <row r="54" spans="1:8" ht="42.75">
      <c r="A54" s="39" t="s">
        <v>101</v>
      </c>
      <c r="B54" s="4" t="s">
        <v>102</v>
      </c>
      <c r="C54" s="9">
        <v>210000</v>
      </c>
      <c r="D54" s="7"/>
      <c r="E54" s="28" t="s">
        <v>14</v>
      </c>
      <c r="F54" s="27">
        <v>18216.32</v>
      </c>
      <c r="G54" s="33"/>
      <c r="H54" s="34" t="s">
        <v>14</v>
      </c>
    </row>
    <row r="55" spans="1:8" ht="42.75">
      <c r="A55" s="39" t="s">
        <v>103</v>
      </c>
      <c r="B55" s="4" t="s">
        <v>104</v>
      </c>
      <c r="C55" s="9">
        <v>210000</v>
      </c>
      <c r="D55" s="7"/>
      <c r="E55" s="28" t="s">
        <v>14</v>
      </c>
      <c r="F55" s="27">
        <v>18216.32</v>
      </c>
      <c r="G55" s="33"/>
      <c r="H55" s="34" t="s">
        <v>14</v>
      </c>
    </row>
    <row r="56" spans="1:8" ht="42.75">
      <c r="A56" s="39" t="s">
        <v>105</v>
      </c>
      <c r="B56" s="4" t="s">
        <v>106</v>
      </c>
      <c r="C56" s="10" t="s">
        <v>14</v>
      </c>
      <c r="D56" s="7"/>
      <c r="E56" s="28" t="s">
        <v>14</v>
      </c>
      <c r="F56" s="27">
        <v>18216.32</v>
      </c>
      <c r="G56" s="33"/>
      <c r="H56" s="34" t="s">
        <v>14</v>
      </c>
    </row>
    <row r="57" spans="1:8">
      <c r="A57" s="39" t="s">
        <v>107</v>
      </c>
      <c r="B57" s="4" t="s">
        <v>108</v>
      </c>
      <c r="C57" s="9">
        <v>1800000</v>
      </c>
      <c r="D57" s="7"/>
      <c r="E57" s="26">
        <v>1800000</v>
      </c>
      <c r="F57" s="27">
        <v>1210177.25</v>
      </c>
      <c r="G57" s="33"/>
      <c r="H57" s="34">
        <f t="shared" ref="H57:H100" si="1">F57/E57*100</f>
        <v>67.232069444444448</v>
      </c>
    </row>
    <row r="58" spans="1:8">
      <c r="A58" s="39" t="s">
        <v>109</v>
      </c>
      <c r="B58" s="4" t="s">
        <v>110</v>
      </c>
      <c r="C58" s="9">
        <v>1800000</v>
      </c>
      <c r="D58" s="7"/>
      <c r="E58" s="26">
        <v>1800000</v>
      </c>
      <c r="F58" s="27">
        <v>1210177.25</v>
      </c>
      <c r="G58" s="33"/>
      <c r="H58" s="34">
        <f t="shared" si="1"/>
        <v>67.232069444444448</v>
      </c>
    </row>
    <row r="59" spans="1:8" ht="18">
      <c r="A59" s="39" t="s">
        <v>111</v>
      </c>
      <c r="B59" s="4" t="s">
        <v>112</v>
      </c>
      <c r="C59" s="9">
        <v>500000</v>
      </c>
      <c r="D59" s="7"/>
      <c r="E59" s="26">
        <v>500000</v>
      </c>
      <c r="F59" s="27">
        <v>372268.04</v>
      </c>
      <c r="G59" s="33"/>
      <c r="H59" s="34">
        <f t="shared" si="1"/>
        <v>74.453607999999988</v>
      </c>
    </row>
    <row r="60" spans="1:8" ht="18">
      <c r="A60" s="39" t="s">
        <v>113</v>
      </c>
      <c r="B60" s="4" t="s">
        <v>114</v>
      </c>
      <c r="C60" s="9">
        <v>20000</v>
      </c>
      <c r="D60" s="7"/>
      <c r="E60" s="26">
        <v>20000</v>
      </c>
      <c r="F60" s="27">
        <v>7613.16</v>
      </c>
      <c r="G60" s="33"/>
      <c r="H60" s="34">
        <f t="shared" si="1"/>
        <v>38.065800000000003</v>
      </c>
    </row>
    <row r="61" spans="1:8">
      <c r="A61" s="39" t="s">
        <v>115</v>
      </c>
      <c r="B61" s="4" t="s">
        <v>116</v>
      </c>
      <c r="C61" s="9">
        <v>400000</v>
      </c>
      <c r="D61" s="7"/>
      <c r="E61" s="26">
        <v>400000</v>
      </c>
      <c r="F61" s="27">
        <v>211269.59</v>
      </c>
      <c r="G61" s="33"/>
      <c r="H61" s="34">
        <f t="shared" si="1"/>
        <v>52.817397499999998</v>
      </c>
    </row>
    <row r="62" spans="1:8">
      <c r="A62" s="39" t="s">
        <v>117</v>
      </c>
      <c r="B62" s="4" t="s">
        <v>118</v>
      </c>
      <c r="C62" s="9">
        <v>880000</v>
      </c>
      <c r="D62" s="7"/>
      <c r="E62" s="26">
        <v>880000</v>
      </c>
      <c r="F62" s="27">
        <v>608464.77</v>
      </c>
      <c r="G62" s="33"/>
      <c r="H62" s="34">
        <f t="shared" si="1"/>
        <v>69.143723863636367</v>
      </c>
    </row>
    <row r="63" spans="1:8" ht="18">
      <c r="A63" s="39" t="s">
        <v>119</v>
      </c>
      <c r="B63" s="4" t="s">
        <v>120</v>
      </c>
      <c r="C63" s="10" t="s">
        <v>14</v>
      </c>
      <c r="D63" s="7"/>
      <c r="E63" s="28" t="s">
        <v>14</v>
      </c>
      <c r="F63" s="27">
        <v>326.62</v>
      </c>
      <c r="G63" s="33"/>
      <c r="H63" s="34" t="s">
        <v>14</v>
      </c>
    </row>
    <row r="64" spans="1:8" ht="26.25">
      <c r="A64" s="39" t="s">
        <v>121</v>
      </c>
      <c r="B64" s="4" t="s">
        <v>122</v>
      </c>
      <c r="C64" s="10" t="s">
        <v>14</v>
      </c>
      <c r="D64" s="7"/>
      <c r="E64" s="28" t="s">
        <v>14</v>
      </c>
      <c r="F64" s="27">
        <v>10235.07</v>
      </c>
      <c r="G64" s="33"/>
      <c r="H64" s="34" t="s">
        <v>14</v>
      </c>
    </row>
    <row r="65" spans="1:8" ht="18">
      <c r="A65" s="39" t="s">
        <v>123</v>
      </c>
      <c r="B65" s="4" t="s">
        <v>124</v>
      </c>
      <c r="C65" s="9">
        <v>13600000</v>
      </c>
      <c r="D65" s="7"/>
      <c r="E65" s="26">
        <v>13105900</v>
      </c>
      <c r="F65" s="27">
        <v>10422405.52</v>
      </c>
      <c r="G65" s="33"/>
      <c r="H65" s="34">
        <f t="shared" si="1"/>
        <v>79.524531089051493</v>
      </c>
    </row>
    <row r="66" spans="1:8">
      <c r="A66" s="39" t="s">
        <v>125</v>
      </c>
      <c r="B66" s="4" t="s">
        <v>126</v>
      </c>
      <c r="C66" s="9">
        <v>13600000</v>
      </c>
      <c r="D66" s="7"/>
      <c r="E66" s="26">
        <v>13105900</v>
      </c>
      <c r="F66" s="27">
        <v>10176905.52</v>
      </c>
      <c r="G66" s="33"/>
      <c r="H66" s="34">
        <f t="shared" si="1"/>
        <v>77.651328943452953</v>
      </c>
    </row>
    <row r="67" spans="1:8">
      <c r="A67" s="39" t="s">
        <v>127</v>
      </c>
      <c r="B67" s="4" t="s">
        <v>128</v>
      </c>
      <c r="C67" s="9">
        <v>13600000</v>
      </c>
      <c r="D67" s="7"/>
      <c r="E67" s="26">
        <v>13105900</v>
      </c>
      <c r="F67" s="27">
        <v>10176905.52</v>
      </c>
      <c r="G67" s="33"/>
      <c r="H67" s="34">
        <f t="shared" si="1"/>
        <v>77.651328943452953</v>
      </c>
    </row>
    <row r="68" spans="1:8" ht="18">
      <c r="A68" s="39" t="s">
        <v>129</v>
      </c>
      <c r="B68" s="4" t="s">
        <v>130</v>
      </c>
      <c r="C68" s="9">
        <v>13105900</v>
      </c>
      <c r="D68" s="7"/>
      <c r="E68" s="26">
        <v>13105900</v>
      </c>
      <c r="F68" s="27">
        <v>10176905.52</v>
      </c>
      <c r="G68" s="33"/>
      <c r="H68" s="34">
        <f t="shared" si="1"/>
        <v>77.651328943452953</v>
      </c>
    </row>
    <row r="69" spans="1:8">
      <c r="A69" s="39" t="s">
        <v>131</v>
      </c>
      <c r="B69" s="4" t="s">
        <v>132</v>
      </c>
      <c r="C69" s="10" t="s">
        <v>14</v>
      </c>
      <c r="D69" s="7"/>
      <c r="E69" s="28" t="s">
        <v>14</v>
      </c>
      <c r="F69" s="27">
        <v>245500</v>
      </c>
      <c r="G69" s="33"/>
      <c r="H69" s="34" t="s">
        <v>14</v>
      </c>
    </row>
    <row r="70" spans="1:8">
      <c r="A70" s="39" t="s">
        <v>133</v>
      </c>
      <c r="B70" s="4" t="s">
        <v>134</v>
      </c>
      <c r="C70" s="10" t="s">
        <v>14</v>
      </c>
      <c r="D70" s="7"/>
      <c r="E70" s="28" t="s">
        <v>14</v>
      </c>
      <c r="F70" s="27">
        <v>245500</v>
      </c>
      <c r="G70" s="33"/>
      <c r="H70" s="34" t="s">
        <v>14</v>
      </c>
    </row>
    <row r="71" spans="1:8" ht="18">
      <c r="A71" s="39" t="s">
        <v>135</v>
      </c>
      <c r="B71" s="4" t="s">
        <v>136</v>
      </c>
      <c r="C71" s="10" t="s">
        <v>14</v>
      </c>
      <c r="D71" s="7"/>
      <c r="E71" s="28" t="s">
        <v>14</v>
      </c>
      <c r="F71" s="27">
        <v>245500</v>
      </c>
      <c r="G71" s="33"/>
      <c r="H71" s="34" t="s">
        <v>14</v>
      </c>
    </row>
    <row r="72" spans="1:8" ht="18">
      <c r="A72" s="39" t="s">
        <v>137</v>
      </c>
      <c r="B72" s="4" t="s">
        <v>138</v>
      </c>
      <c r="C72" s="9">
        <v>10775000</v>
      </c>
      <c r="D72" s="7"/>
      <c r="E72" s="26">
        <v>1050000</v>
      </c>
      <c r="F72" s="27">
        <v>1106901.82</v>
      </c>
      <c r="G72" s="33"/>
      <c r="H72" s="34">
        <f t="shared" si="1"/>
        <v>105.41922095238097</v>
      </c>
    </row>
    <row r="73" spans="1:8" ht="18">
      <c r="A73" s="39" t="s">
        <v>139</v>
      </c>
      <c r="B73" s="4" t="s">
        <v>140</v>
      </c>
      <c r="C73" s="9">
        <v>2175000</v>
      </c>
      <c r="D73" s="7"/>
      <c r="E73" s="26">
        <v>1050000</v>
      </c>
      <c r="F73" s="27">
        <v>1106901.82</v>
      </c>
      <c r="G73" s="33"/>
      <c r="H73" s="34">
        <f t="shared" si="1"/>
        <v>105.41922095238097</v>
      </c>
    </row>
    <row r="74" spans="1:8" ht="26.25">
      <c r="A74" s="39" t="s">
        <v>141</v>
      </c>
      <c r="B74" s="4" t="s">
        <v>142</v>
      </c>
      <c r="C74" s="9">
        <v>1480000</v>
      </c>
      <c r="D74" s="7"/>
      <c r="E74" s="26">
        <v>1050000</v>
      </c>
      <c r="F74" s="27">
        <v>1106901.82</v>
      </c>
      <c r="G74" s="33"/>
      <c r="H74" s="34">
        <f t="shared" si="1"/>
        <v>105.41922095238097</v>
      </c>
    </row>
    <row r="75" spans="1:8" ht="26.25">
      <c r="A75" s="39" t="s">
        <v>143</v>
      </c>
      <c r="B75" s="4" t="s">
        <v>144</v>
      </c>
      <c r="C75" s="9">
        <v>620000</v>
      </c>
      <c r="D75" s="7"/>
      <c r="E75" s="26">
        <v>620000</v>
      </c>
      <c r="F75" s="27">
        <v>922341.75</v>
      </c>
      <c r="G75" s="33"/>
      <c r="H75" s="34">
        <f t="shared" si="1"/>
        <v>148.76479838709679</v>
      </c>
    </row>
    <row r="76" spans="1:8" ht="26.25">
      <c r="A76" s="39" t="s">
        <v>145</v>
      </c>
      <c r="B76" s="4" t="s">
        <v>146</v>
      </c>
      <c r="C76" s="9">
        <v>860000</v>
      </c>
      <c r="D76" s="7"/>
      <c r="E76" s="26">
        <v>430000</v>
      </c>
      <c r="F76" s="27">
        <v>184560.07</v>
      </c>
      <c r="G76" s="33"/>
      <c r="H76" s="34">
        <f t="shared" si="1"/>
        <v>42.920946511627911</v>
      </c>
    </row>
    <row r="77" spans="1:8">
      <c r="A77" s="39" t="s">
        <v>147</v>
      </c>
      <c r="B77" s="4" t="s">
        <v>148</v>
      </c>
      <c r="C77" s="9">
        <v>500000</v>
      </c>
      <c r="D77" s="7"/>
      <c r="E77" s="26">
        <v>500000</v>
      </c>
      <c r="F77" s="27">
        <v>116240.29</v>
      </c>
      <c r="G77" s="33"/>
      <c r="H77" s="34">
        <f t="shared" si="1"/>
        <v>23.248058</v>
      </c>
    </row>
    <row r="78" spans="1:8" ht="18">
      <c r="A78" s="39" t="s">
        <v>149</v>
      </c>
      <c r="B78" s="4" t="s">
        <v>150</v>
      </c>
      <c r="C78" s="10" t="s">
        <v>14</v>
      </c>
      <c r="D78" s="7"/>
      <c r="E78" s="28" t="s">
        <v>14</v>
      </c>
      <c r="F78" s="27">
        <v>-1500</v>
      </c>
      <c r="G78" s="33"/>
      <c r="H78" s="34" t="s">
        <v>14</v>
      </c>
    </row>
    <row r="79" spans="1:8" ht="34.5">
      <c r="A79" s="39" t="s">
        <v>151</v>
      </c>
      <c r="B79" s="4" t="s">
        <v>152</v>
      </c>
      <c r="C79" s="10" t="s">
        <v>14</v>
      </c>
      <c r="D79" s="7"/>
      <c r="E79" s="28" t="s">
        <v>14</v>
      </c>
      <c r="F79" s="27">
        <v>-1500</v>
      </c>
      <c r="G79" s="33"/>
      <c r="H79" s="34" t="s">
        <v>14</v>
      </c>
    </row>
    <row r="80" spans="1:8" ht="26.25">
      <c r="A80" s="39" t="s">
        <v>153</v>
      </c>
      <c r="B80" s="4" t="s">
        <v>154</v>
      </c>
      <c r="C80" s="10" t="s">
        <v>14</v>
      </c>
      <c r="D80" s="7"/>
      <c r="E80" s="28" t="s">
        <v>14</v>
      </c>
      <c r="F80" s="27">
        <v>6500</v>
      </c>
      <c r="G80" s="33"/>
      <c r="H80" s="34" t="s">
        <v>14</v>
      </c>
    </row>
    <row r="81" spans="1:8" ht="34.5">
      <c r="A81" s="39" t="s">
        <v>155</v>
      </c>
      <c r="B81" s="4" t="s">
        <v>156</v>
      </c>
      <c r="C81" s="10" t="s">
        <v>14</v>
      </c>
      <c r="D81" s="7"/>
      <c r="E81" s="28" t="s">
        <v>14</v>
      </c>
      <c r="F81" s="27">
        <v>6500</v>
      </c>
      <c r="G81" s="33"/>
      <c r="H81" s="34" t="s">
        <v>14</v>
      </c>
    </row>
    <row r="82" spans="1:8" ht="59.25">
      <c r="A82" s="39" t="s">
        <v>157</v>
      </c>
      <c r="B82" s="4" t="s">
        <v>158</v>
      </c>
      <c r="C82" s="9">
        <v>200000</v>
      </c>
      <c r="D82" s="7"/>
      <c r="E82" s="26">
        <v>200000</v>
      </c>
      <c r="F82" s="27">
        <v>2000</v>
      </c>
      <c r="G82" s="33"/>
      <c r="H82" s="34">
        <f t="shared" si="1"/>
        <v>1</v>
      </c>
    </row>
    <row r="83" spans="1:8" ht="18">
      <c r="A83" s="39" t="s">
        <v>159</v>
      </c>
      <c r="B83" s="4" t="s">
        <v>160</v>
      </c>
      <c r="C83" s="9">
        <v>200000</v>
      </c>
      <c r="D83" s="7"/>
      <c r="E83" s="26">
        <v>200000</v>
      </c>
      <c r="F83" s="27">
        <v>2000</v>
      </c>
      <c r="G83" s="33"/>
      <c r="H83" s="34">
        <f t="shared" si="1"/>
        <v>1</v>
      </c>
    </row>
    <row r="84" spans="1:8" ht="34.5">
      <c r="A84" s="39" t="s">
        <v>161</v>
      </c>
      <c r="B84" s="4" t="s">
        <v>162</v>
      </c>
      <c r="C84" s="10" t="s">
        <v>14</v>
      </c>
      <c r="D84" s="7"/>
      <c r="E84" s="28" t="s">
        <v>14</v>
      </c>
      <c r="F84" s="27">
        <v>10000</v>
      </c>
      <c r="G84" s="33"/>
      <c r="H84" s="34" t="s">
        <v>14</v>
      </c>
    </row>
    <row r="85" spans="1:8" ht="18">
      <c r="A85" s="39" t="s">
        <v>163</v>
      </c>
      <c r="B85" s="4" t="s">
        <v>164</v>
      </c>
      <c r="C85" s="10" t="s">
        <v>14</v>
      </c>
      <c r="D85" s="7"/>
      <c r="E85" s="28" t="s">
        <v>14</v>
      </c>
      <c r="F85" s="27">
        <v>135</v>
      </c>
      <c r="G85" s="33"/>
      <c r="H85" s="34" t="s">
        <v>14</v>
      </c>
    </row>
    <row r="86" spans="1:8" ht="26.25">
      <c r="A86" s="39" t="s">
        <v>165</v>
      </c>
      <c r="B86" s="4" t="s">
        <v>166</v>
      </c>
      <c r="C86" s="10" t="s">
        <v>14</v>
      </c>
      <c r="D86" s="7"/>
      <c r="E86" s="28" t="s">
        <v>14</v>
      </c>
      <c r="F86" s="27">
        <v>135</v>
      </c>
      <c r="G86" s="33"/>
      <c r="H86" s="34" t="s">
        <v>14</v>
      </c>
    </row>
    <row r="87" spans="1:8" ht="34.5">
      <c r="A87" s="39" t="s">
        <v>167</v>
      </c>
      <c r="B87" s="4" t="s">
        <v>168</v>
      </c>
      <c r="C87" s="10" t="s">
        <v>14</v>
      </c>
      <c r="D87" s="7"/>
      <c r="E87" s="28" t="s">
        <v>14</v>
      </c>
      <c r="F87" s="27">
        <v>1225.21</v>
      </c>
      <c r="G87" s="33"/>
      <c r="H87" s="34" t="s">
        <v>14</v>
      </c>
    </row>
    <row r="88" spans="1:8" ht="18">
      <c r="A88" s="39" t="s">
        <v>169</v>
      </c>
      <c r="B88" s="4" t="s">
        <v>170</v>
      </c>
      <c r="C88" s="9">
        <v>300000</v>
      </c>
      <c r="D88" s="7"/>
      <c r="E88" s="26">
        <v>300000</v>
      </c>
      <c r="F88" s="27">
        <v>97880.08</v>
      </c>
      <c r="G88" s="33"/>
      <c r="H88" s="34">
        <f t="shared" si="1"/>
        <v>32.626693333333336</v>
      </c>
    </row>
    <row r="89" spans="1:8" ht="18">
      <c r="A89" s="39" t="s">
        <v>171</v>
      </c>
      <c r="B89" s="4" t="s">
        <v>172</v>
      </c>
      <c r="C89" s="9">
        <v>300000</v>
      </c>
      <c r="D89" s="7"/>
      <c r="E89" s="26">
        <v>300000</v>
      </c>
      <c r="F89" s="27">
        <v>97880.08</v>
      </c>
      <c r="G89" s="33"/>
      <c r="H89" s="34">
        <f t="shared" si="1"/>
        <v>32.626693333333336</v>
      </c>
    </row>
    <row r="90" spans="1:8">
      <c r="A90" s="39" t="s">
        <v>173</v>
      </c>
      <c r="B90" s="4" t="s">
        <v>174</v>
      </c>
      <c r="C90" s="9">
        <v>1071414.71</v>
      </c>
      <c r="D90" s="7"/>
      <c r="E90" s="26">
        <v>910000</v>
      </c>
      <c r="F90" s="27">
        <v>322118.21000000002</v>
      </c>
      <c r="G90" s="33"/>
      <c r="H90" s="34">
        <f t="shared" si="1"/>
        <v>35.397605494505498</v>
      </c>
    </row>
    <row r="91" spans="1:8">
      <c r="A91" s="39" t="s">
        <v>175</v>
      </c>
      <c r="B91" s="4" t="s">
        <v>176</v>
      </c>
      <c r="C91" s="9">
        <v>1000000</v>
      </c>
      <c r="D91" s="7"/>
      <c r="E91" s="26">
        <v>910000</v>
      </c>
      <c r="F91" s="27">
        <v>-16901.41</v>
      </c>
      <c r="G91" s="33"/>
      <c r="H91" s="34">
        <f t="shared" si="1"/>
        <v>-1.8572978021978019</v>
      </c>
    </row>
    <row r="92" spans="1:8" ht="18">
      <c r="A92" s="39" t="s">
        <v>177</v>
      </c>
      <c r="B92" s="4" t="s">
        <v>178</v>
      </c>
      <c r="C92" s="9">
        <v>910000</v>
      </c>
      <c r="D92" s="7"/>
      <c r="E92" s="26">
        <v>910000</v>
      </c>
      <c r="F92" s="27">
        <v>-16901.41</v>
      </c>
      <c r="G92" s="33"/>
      <c r="H92" s="34">
        <f t="shared" si="1"/>
        <v>-1.8572978021978019</v>
      </c>
    </row>
    <row r="93" spans="1:8">
      <c r="A93" s="39" t="s">
        <v>179</v>
      </c>
      <c r="B93" s="4" t="s">
        <v>180</v>
      </c>
      <c r="C93" s="9">
        <v>71414.710000000006</v>
      </c>
      <c r="D93" s="7"/>
      <c r="E93" s="28" t="s">
        <v>14</v>
      </c>
      <c r="F93" s="27">
        <v>339019.62</v>
      </c>
      <c r="G93" s="33"/>
      <c r="H93" s="34" t="s">
        <v>14</v>
      </c>
    </row>
    <row r="94" spans="1:8">
      <c r="A94" s="39" t="s">
        <v>181</v>
      </c>
      <c r="B94" s="4" t="s">
        <v>182</v>
      </c>
      <c r="C94" s="10" t="s">
        <v>14</v>
      </c>
      <c r="D94" s="7"/>
      <c r="E94" s="28" t="s">
        <v>14</v>
      </c>
      <c r="F94" s="27">
        <v>339019.62</v>
      </c>
      <c r="G94" s="33"/>
      <c r="H94" s="34" t="s">
        <v>14</v>
      </c>
    </row>
    <row r="95" spans="1:8">
      <c r="A95" s="39" t="s">
        <v>183</v>
      </c>
      <c r="B95" s="4" t="s">
        <v>184</v>
      </c>
      <c r="C95" s="9">
        <v>346064498.95999998</v>
      </c>
      <c r="D95" s="7"/>
      <c r="E95" s="26">
        <v>345190868.95999998</v>
      </c>
      <c r="F95" s="27">
        <v>308396026.62</v>
      </c>
      <c r="G95" s="33"/>
      <c r="H95" s="34">
        <f t="shared" si="1"/>
        <v>89.340725480121648</v>
      </c>
    </row>
    <row r="96" spans="1:8" ht="18">
      <c r="A96" s="39" t="s">
        <v>185</v>
      </c>
      <c r="B96" s="4" t="s">
        <v>186</v>
      </c>
      <c r="C96" s="9">
        <v>347608071.44999999</v>
      </c>
      <c r="D96" s="7"/>
      <c r="E96" s="26">
        <v>346734441.44999999</v>
      </c>
      <c r="F96" s="27">
        <v>311467080.08999997</v>
      </c>
      <c r="G96" s="33"/>
      <c r="H96" s="34">
        <f t="shared" si="1"/>
        <v>89.828711214116396</v>
      </c>
    </row>
    <row r="97" spans="1:8" ht="18">
      <c r="A97" s="39" t="s">
        <v>187</v>
      </c>
      <c r="B97" s="4" t="s">
        <v>188</v>
      </c>
      <c r="C97" s="9">
        <v>85395600</v>
      </c>
      <c r="D97" s="7"/>
      <c r="E97" s="26">
        <v>85395600</v>
      </c>
      <c r="F97" s="27">
        <v>70767000</v>
      </c>
      <c r="G97" s="33"/>
      <c r="H97" s="34">
        <f t="shared" si="1"/>
        <v>82.869609207031743</v>
      </c>
    </row>
    <row r="98" spans="1:8">
      <c r="A98" s="39" t="s">
        <v>189</v>
      </c>
      <c r="B98" s="4" t="s">
        <v>190</v>
      </c>
      <c r="C98" s="9">
        <v>85395600</v>
      </c>
      <c r="D98" s="7"/>
      <c r="E98" s="26">
        <v>85395600</v>
      </c>
      <c r="F98" s="27">
        <v>70767000</v>
      </c>
      <c r="G98" s="33"/>
      <c r="H98" s="34">
        <f t="shared" si="1"/>
        <v>82.869609207031743</v>
      </c>
    </row>
    <row r="99" spans="1:8" ht="18">
      <c r="A99" s="39" t="s">
        <v>191</v>
      </c>
      <c r="B99" s="4" t="s">
        <v>192</v>
      </c>
      <c r="C99" s="9">
        <v>85395600</v>
      </c>
      <c r="D99" s="7"/>
      <c r="E99" s="26">
        <v>85395600</v>
      </c>
      <c r="F99" s="27">
        <v>70767000</v>
      </c>
      <c r="G99" s="33"/>
      <c r="H99" s="34">
        <f t="shared" si="1"/>
        <v>82.869609207031743</v>
      </c>
    </row>
    <row r="100" spans="1:8" ht="18">
      <c r="A100" s="39" t="s">
        <v>193</v>
      </c>
      <c r="B100" s="4" t="s">
        <v>194</v>
      </c>
      <c r="C100" s="9">
        <v>44143111.969999999</v>
      </c>
      <c r="D100" s="7"/>
      <c r="E100" s="26">
        <v>43570617.969999999</v>
      </c>
      <c r="F100" s="27">
        <v>27646803.780000001</v>
      </c>
      <c r="G100" s="33"/>
      <c r="H100" s="34">
        <f t="shared" si="1"/>
        <v>63.452861281508241</v>
      </c>
    </row>
    <row r="101" spans="1:8" ht="34.5">
      <c r="A101" s="39" t="s">
        <v>195</v>
      </c>
      <c r="B101" s="4" t="s">
        <v>196</v>
      </c>
      <c r="C101" s="9">
        <v>7000000</v>
      </c>
      <c r="D101" s="7"/>
      <c r="E101" s="26">
        <v>7000000</v>
      </c>
      <c r="F101" s="29" t="s">
        <v>14</v>
      </c>
      <c r="G101" s="33"/>
      <c r="H101" s="34" t="s">
        <v>14</v>
      </c>
    </row>
    <row r="102" spans="1:8" ht="34.5">
      <c r="A102" s="39" t="s">
        <v>197</v>
      </c>
      <c r="B102" s="4" t="s">
        <v>198</v>
      </c>
      <c r="C102" s="9">
        <v>7000000</v>
      </c>
      <c r="D102" s="7"/>
      <c r="E102" s="26">
        <v>7000000</v>
      </c>
      <c r="F102" s="29" t="s">
        <v>14</v>
      </c>
      <c r="G102" s="33"/>
      <c r="H102" s="34" t="s">
        <v>14</v>
      </c>
    </row>
    <row r="103" spans="1:8">
      <c r="A103" s="39" t="s">
        <v>199</v>
      </c>
      <c r="B103" s="4" t="s">
        <v>200</v>
      </c>
      <c r="C103" s="9">
        <v>5232942</v>
      </c>
      <c r="D103" s="7"/>
      <c r="E103" s="26">
        <v>5232942</v>
      </c>
      <c r="F103" s="27">
        <v>4202869</v>
      </c>
      <c r="G103" s="33"/>
      <c r="H103" s="34">
        <f t="shared" ref="H103:H129" si="2">F103/E103*100</f>
        <v>80.315604491698934</v>
      </c>
    </row>
    <row r="104" spans="1:8" ht="18">
      <c r="A104" s="39" t="s">
        <v>201</v>
      </c>
      <c r="B104" s="4" t="s">
        <v>202</v>
      </c>
      <c r="C104" s="9">
        <v>5232942</v>
      </c>
      <c r="D104" s="7"/>
      <c r="E104" s="26">
        <v>5232942</v>
      </c>
      <c r="F104" s="27">
        <v>4202869</v>
      </c>
      <c r="G104" s="33"/>
      <c r="H104" s="34">
        <f t="shared" si="2"/>
        <v>80.315604491698934</v>
      </c>
    </row>
    <row r="105" spans="1:8" ht="59.25">
      <c r="A105" s="39" t="s">
        <v>203</v>
      </c>
      <c r="B105" s="4" t="s">
        <v>204</v>
      </c>
      <c r="C105" s="9">
        <v>8660155.9700000007</v>
      </c>
      <c r="D105" s="7"/>
      <c r="E105" s="26">
        <v>8660155.9700000007</v>
      </c>
      <c r="F105" s="27">
        <v>5520801.7400000002</v>
      </c>
      <c r="G105" s="33"/>
      <c r="H105" s="34">
        <f t="shared" si="2"/>
        <v>63.749449306973624</v>
      </c>
    </row>
    <row r="106" spans="1:8" ht="51">
      <c r="A106" s="39" t="s">
        <v>205</v>
      </c>
      <c r="B106" s="4" t="s">
        <v>206</v>
      </c>
      <c r="C106" s="9">
        <v>8660155.9700000007</v>
      </c>
      <c r="D106" s="7"/>
      <c r="E106" s="26">
        <v>8660155.9700000007</v>
      </c>
      <c r="F106" s="27">
        <v>5520801.7400000002</v>
      </c>
      <c r="G106" s="33"/>
      <c r="H106" s="34">
        <f t="shared" si="2"/>
        <v>63.749449306973624</v>
      </c>
    </row>
    <row r="107" spans="1:8" ht="34.5">
      <c r="A107" s="39" t="s">
        <v>207</v>
      </c>
      <c r="B107" s="4" t="s">
        <v>208</v>
      </c>
      <c r="C107" s="9">
        <v>8660155.9700000007</v>
      </c>
      <c r="D107" s="7"/>
      <c r="E107" s="26">
        <v>8660155.9700000007</v>
      </c>
      <c r="F107" s="27">
        <v>5520801.7400000002</v>
      </c>
      <c r="G107" s="33"/>
      <c r="H107" s="34">
        <f t="shared" si="2"/>
        <v>63.749449306973624</v>
      </c>
    </row>
    <row r="108" spans="1:8">
      <c r="A108" s="39" t="s">
        <v>209</v>
      </c>
      <c r="B108" s="4" t="s">
        <v>210</v>
      </c>
      <c r="C108" s="9">
        <v>23250014</v>
      </c>
      <c r="D108" s="7"/>
      <c r="E108" s="26">
        <v>22677520</v>
      </c>
      <c r="F108" s="27">
        <v>17923133.039999999</v>
      </c>
      <c r="G108" s="33"/>
      <c r="H108" s="34">
        <f t="shared" si="2"/>
        <v>79.034802041845836</v>
      </c>
    </row>
    <row r="109" spans="1:8">
      <c r="A109" s="39" t="s">
        <v>211</v>
      </c>
      <c r="B109" s="4" t="s">
        <v>212</v>
      </c>
      <c r="C109" s="9">
        <v>22677520</v>
      </c>
      <c r="D109" s="7"/>
      <c r="E109" s="26">
        <v>22677520</v>
      </c>
      <c r="F109" s="27">
        <v>17923133.039999999</v>
      </c>
      <c r="G109" s="33"/>
      <c r="H109" s="34">
        <f t="shared" si="2"/>
        <v>79.034802041845836</v>
      </c>
    </row>
    <row r="110" spans="1:8" ht="18">
      <c r="A110" s="39" t="s">
        <v>213</v>
      </c>
      <c r="B110" s="4" t="s">
        <v>214</v>
      </c>
      <c r="C110" s="9">
        <v>217904716</v>
      </c>
      <c r="D110" s="7"/>
      <c r="E110" s="26">
        <v>216881880</v>
      </c>
      <c r="F110" s="27">
        <v>212440914.83000001</v>
      </c>
      <c r="G110" s="33"/>
      <c r="H110" s="34">
        <f t="shared" si="2"/>
        <v>97.952357675062586</v>
      </c>
    </row>
    <row r="111" spans="1:8" ht="18">
      <c r="A111" s="39" t="s">
        <v>215</v>
      </c>
      <c r="B111" s="4" t="s">
        <v>216</v>
      </c>
      <c r="C111" s="9">
        <v>40196716</v>
      </c>
      <c r="D111" s="7"/>
      <c r="E111" s="26">
        <v>40172388</v>
      </c>
      <c r="F111" s="27">
        <v>35731514.829999998</v>
      </c>
      <c r="G111" s="33"/>
      <c r="H111" s="34">
        <f t="shared" si="2"/>
        <v>88.945458831075712</v>
      </c>
    </row>
    <row r="112" spans="1:8" ht="18">
      <c r="A112" s="39" t="s">
        <v>217</v>
      </c>
      <c r="B112" s="4" t="s">
        <v>218</v>
      </c>
      <c r="C112" s="9">
        <v>40172388</v>
      </c>
      <c r="D112" s="7"/>
      <c r="E112" s="26">
        <v>40172388</v>
      </c>
      <c r="F112" s="27">
        <v>35731514.829999998</v>
      </c>
      <c r="G112" s="33"/>
      <c r="H112" s="34">
        <f t="shared" si="2"/>
        <v>88.945458831075712</v>
      </c>
    </row>
    <row r="113" spans="1:8">
      <c r="A113" s="39" t="s">
        <v>219</v>
      </c>
      <c r="B113" s="4" t="s">
        <v>220</v>
      </c>
      <c r="C113" s="9">
        <v>176709492</v>
      </c>
      <c r="D113" s="7"/>
      <c r="E113" s="26">
        <v>176709492</v>
      </c>
      <c r="F113" s="27">
        <v>176709400</v>
      </c>
      <c r="G113" s="33"/>
      <c r="H113" s="34">
        <f t="shared" si="2"/>
        <v>99.999947937148733</v>
      </c>
    </row>
    <row r="114" spans="1:8">
      <c r="A114" s="39" t="s">
        <v>221</v>
      </c>
      <c r="B114" s="4" t="s">
        <v>222</v>
      </c>
      <c r="C114" s="9">
        <v>176709492</v>
      </c>
      <c r="D114" s="7"/>
      <c r="E114" s="26">
        <v>176709492</v>
      </c>
      <c r="F114" s="27">
        <v>176709400</v>
      </c>
      <c r="G114" s="33"/>
      <c r="H114" s="34">
        <f t="shared" si="2"/>
        <v>99.999947937148733</v>
      </c>
    </row>
    <row r="115" spans="1:8">
      <c r="A115" s="39" t="s">
        <v>223</v>
      </c>
      <c r="B115" s="4" t="s">
        <v>224</v>
      </c>
      <c r="C115" s="9">
        <v>164643.48000000001</v>
      </c>
      <c r="D115" s="7"/>
      <c r="E115" s="26">
        <v>886343.48</v>
      </c>
      <c r="F115" s="27">
        <v>612361.48</v>
      </c>
      <c r="G115" s="33"/>
      <c r="H115" s="34">
        <f t="shared" si="2"/>
        <v>69.088507313214507</v>
      </c>
    </row>
    <row r="116" spans="1:8" ht="34.5">
      <c r="A116" s="39" t="s">
        <v>225</v>
      </c>
      <c r="B116" s="4" t="s">
        <v>226</v>
      </c>
      <c r="C116" s="10" t="s">
        <v>14</v>
      </c>
      <c r="D116" s="7"/>
      <c r="E116" s="26">
        <v>721700</v>
      </c>
      <c r="F116" s="27">
        <v>447718</v>
      </c>
      <c r="G116" s="33"/>
      <c r="H116" s="34">
        <f t="shared" si="2"/>
        <v>62.036580296522104</v>
      </c>
    </row>
    <row r="117" spans="1:8" ht="34.5">
      <c r="A117" s="39" t="s">
        <v>227</v>
      </c>
      <c r="B117" s="4" t="s">
        <v>228</v>
      </c>
      <c r="C117" s="10" t="s">
        <v>14</v>
      </c>
      <c r="D117" s="7"/>
      <c r="E117" s="26">
        <v>721700</v>
      </c>
      <c r="F117" s="27">
        <v>447718</v>
      </c>
      <c r="G117" s="33"/>
      <c r="H117" s="34">
        <f t="shared" si="2"/>
        <v>62.036580296522104</v>
      </c>
    </row>
    <row r="118" spans="1:8" ht="34.5">
      <c r="A118" s="39" t="s">
        <v>229</v>
      </c>
      <c r="B118" s="4" t="s">
        <v>230</v>
      </c>
      <c r="C118" s="9">
        <v>18800</v>
      </c>
      <c r="D118" s="7"/>
      <c r="E118" s="26">
        <v>18800</v>
      </c>
      <c r="F118" s="27">
        <v>18800</v>
      </c>
      <c r="G118" s="33"/>
      <c r="H118" s="34">
        <f t="shared" si="2"/>
        <v>100</v>
      </c>
    </row>
    <row r="119" spans="1:8" ht="26.25">
      <c r="A119" s="39" t="s">
        <v>231</v>
      </c>
      <c r="B119" s="4" t="s">
        <v>232</v>
      </c>
      <c r="C119" s="9">
        <v>18800</v>
      </c>
      <c r="D119" s="7"/>
      <c r="E119" s="26">
        <v>18800</v>
      </c>
      <c r="F119" s="27">
        <v>18800</v>
      </c>
      <c r="G119" s="33"/>
      <c r="H119" s="34">
        <f t="shared" si="2"/>
        <v>100</v>
      </c>
    </row>
    <row r="120" spans="1:8" ht="49.5">
      <c r="A120" s="40" t="s">
        <v>233</v>
      </c>
      <c r="B120" s="4" t="s">
        <v>234</v>
      </c>
      <c r="C120" s="9">
        <v>95843.48</v>
      </c>
      <c r="D120" s="7"/>
      <c r="E120" s="26">
        <v>95843.48</v>
      </c>
      <c r="F120" s="27">
        <v>95843.48</v>
      </c>
      <c r="G120" s="33"/>
      <c r="H120" s="34">
        <f t="shared" si="2"/>
        <v>100</v>
      </c>
    </row>
    <row r="121" spans="1:8" ht="42.75">
      <c r="A121" s="39" t="s">
        <v>235</v>
      </c>
      <c r="B121" s="4" t="s">
        <v>236</v>
      </c>
      <c r="C121" s="9">
        <v>95843.48</v>
      </c>
      <c r="D121" s="7"/>
      <c r="E121" s="26">
        <v>95843.48</v>
      </c>
      <c r="F121" s="27">
        <v>95843.48</v>
      </c>
      <c r="G121" s="33"/>
      <c r="H121" s="34">
        <f t="shared" si="2"/>
        <v>100</v>
      </c>
    </row>
    <row r="122" spans="1:8" ht="34.5">
      <c r="A122" s="39" t="s">
        <v>237</v>
      </c>
      <c r="B122" s="4" t="s">
        <v>238</v>
      </c>
      <c r="C122" s="9">
        <v>50000</v>
      </c>
      <c r="D122" s="7"/>
      <c r="E122" s="26">
        <v>50000</v>
      </c>
      <c r="F122" s="27">
        <v>50000</v>
      </c>
      <c r="G122" s="33"/>
      <c r="H122" s="34">
        <f t="shared" si="2"/>
        <v>100</v>
      </c>
    </row>
    <row r="123" spans="1:8" ht="34.5">
      <c r="A123" s="39" t="s">
        <v>239</v>
      </c>
      <c r="B123" s="4" t="s">
        <v>240</v>
      </c>
      <c r="C123" s="9">
        <v>50000</v>
      </c>
      <c r="D123" s="7"/>
      <c r="E123" s="26">
        <v>50000</v>
      </c>
      <c r="F123" s="27">
        <v>50000</v>
      </c>
      <c r="G123" s="33"/>
      <c r="H123" s="34">
        <f t="shared" si="2"/>
        <v>100</v>
      </c>
    </row>
    <row r="124" spans="1:8" ht="51">
      <c r="A124" s="39" t="s">
        <v>241</v>
      </c>
      <c r="B124" s="4" t="s">
        <v>242</v>
      </c>
      <c r="C124" s="10" t="s">
        <v>14</v>
      </c>
      <c r="D124" s="7"/>
      <c r="E124" s="28" t="s">
        <v>14</v>
      </c>
      <c r="F124" s="27">
        <v>4527</v>
      </c>
      <c r="G124" s="33"/>
      <c r="H124" s="34" t="s">
        <v>14</v>
      </c>
    </row>
    <row r="125" spans="1:8" ht="34.5">
      <c r="A125" s="39" t="s">
        <v>243</v>
      </c>
      <c r="B125" s="4" t="s">
        <v>244</v>
      </c>
      <c r="C125" s="10" t="s">
        <v>14</v>
      </c>
      <c r="D125" s="7"/>
      <c r="E125" s="28" t="s">
        <v>14</v>
      </c>
      <c r="F125" s="27">
        <v>4527</v>
      </c>
      <c r="G125" s="33"/>
      <c r="H125" s="34" t="s">
        <v>14</v>
      </c>
    </row>
    <row r="126" spans="1:8" ht="34.5">
      <c r="A126" s="39" t="s">
        <v>245</v>
      </c>
      <c r="B126" s="4" t="s">
        <v>246</v>
      </c>
      <c r="C126" s="10" t="s">
        <v>14</v>
      </c>
      <c r="D126" s="7"/>
      <c r="E126" s="28" t="s">
        <v>14</v>
      </c>
      <c r="F126" s="27">
        <v>4527</v>
      </c>
      <c r="G126" s="33"/>
      <c r="H126" s="34" t="s">
        <v>14</v>
      </c>
    </row>
    <row r="127" spans="1:8" ht="34.5">
      <c r="A127" s="39" t="s">
        <v>247</v>
      </c>
      <c r="B127" s="4" t="s">
        <v>248</v>
      </c>
      <c r="C127" s="10" t="s">
        <v>14</v>
      </c>
      <c r="D127" s="7"/>
      <c r="E127" s="28" t="s">
        <v>14</v>
      </c>
      <c r="F127" s="27">
        <v>4527</v>
      </c>
      <c r="G127" s="33"/>
      <c r="H127" s="34" t="s">
        <v>14</v>
      </c>
    </row>
    <row r="128" spans="1:8" ht="26.25">
      <c r="A128" s="39" t="s">
        <v>249</v>
      </c>
      <c r="B128" s="4" t="s">
        <v>250</v>
      </c>
      <c r="C128" s="9">
        <v>-1543572.49</v>
      </c>
      <c r="D128" s="7"/>
      <c r="E128" s="26">
        <v>-1543572.49</v>
      </c>
      <c r="F128" s="27">
        <v>-3075580.47</v>
      </c>
      <c r="G128" s="33"/>
      <c r="H128" s="34">
        <f t="shared" si="2"/>
        <v>199.25079579514923</v>
      </c>
    </row>
    <row r="129" spans="1:8" ht="26.25">
      <c r="A129" s="39" t="s">
        <v>251</v>
      </c>
      <c r="B129" s="4" t="s">
        <v>252</v>
      </c>
      <c r="C129" s="9">
        <v>-1543572.49</v>
      </c>
      <c r="D129" s="7"/>
      <c r="E129" s="26">
        <v>-1543572.49</v>
      </c>
      <c r="F129" s="27">
        <v>-3075580.47</v>
      </c>
      <c r="G129" s="33"/>
      <c r="H129" s="34">
        <f t="shared" si="2"/>
        <v>199.25079579514923</v>
      </c>
    </row>
  </sheetData>
  <mergeCells count="127">
    <mergeCell ref="A2:H4"/>
    <mergeCell ref="A5:H5"/>
    <mergeCell ref="F8:G8"/>
    <mergeCell ref="F9:G9"/>
    <mergeCell ref="C6:E6"/>
    <mergeCell ref="F6:G6"/>
    <mergeCell ref="F7:G7"/>
    <mergeCell ref="F12:G12"/>
    <mergeCell ref="F13:G13"/>
    <mergeCell ref="F10:G10"/>
    <mergeCell ref="F11:G11"/>
    <mergeCell ref="F16:G16"/>
    <mergeCell ref="F17:G17"/>
    <mergeCell ref="F14:G14"/>
    <mergeCell ref="F15:G15"/>
    <mergeCell ref="F20:G20"/>
    <mergeCell ref="F21:G21"/>
    <mergeCell ref="F18:G18"/>
    <mergeCell ref="F19:G19"/>
    <mergeCell ref="F24:G24"/>
    <mergeCell ref="F25:G25"/>
    <mergeCell ref="F22:G22"/>
    <mergeCell ref="F23:G23"/>
    <mergeCell ref="F28:G28"/>
    <mergeCell ref="F29:G29"/>
    <mergeCell ref="F26:G26"/>
    <mergeCell ref="F27:G27"/>
    <mergeCell ref="F32:G32"/>
    <mergeCell ref="F33:G33"/>
    <mergeCell ref="F30:G30"/>
    <mergeCell ref="F31:G31"/>
    <mergeCell ref="F35:G35"/>
    <mergeCell ref="F34:G34"/>
    <mergeCell ref="F36:G36"/>
    <mergeCell ref="F38:G38"/>
    <mergeCell ref="F37:G37"/>
    <mergeCell ref="F39:G39"/>
    <mergeCell ref="F40:G40"/>
    <mergeCell ref="F41:G41"/>
    <mergeCell ref="F42:G42"/>
    <mergeCell ref="F43:G43"/>
    <mergeCell ref="F46:G46"/>
    <mergeCell ref="F47:G47"/>
    <mergeCell ref="F44:G44"/>
    <mergeCell ref="F45:G45"/>
    <mergeCell ref="F50:G50"/>
    <mergeCell ref="F51:G51"/>
    <mergeCell ref="F48:G48"/>
    <mergeCell ref="F49:G49"/>
    <mergeCell ref="F52:G52"/>
    <mergeCell ref="F53:G53"/>
    <mergeCell ref="F56:G56"/>
    <mergeCell ref="F54:G54"/>
    <mergeCell ref="F55:G55"/>
    <mergeCell ref="F59:G59"/>
    <mergeCell ref="F60:G60"/>
    <mergeCell ref="F57:G57"/>
    <mergeCell ref="F58:G58"/>
    <mergeCell ref="F63:G63"/>
    <mergeCell ref="F64:G64"/>
    <mergeCell ref="F61:G61"/>
    <mergeCell ref="F62:G62"/>
    <mergeCell ref="F67:G67"/>
    <mergeCell ref="F68:G68"/>
    <mergeCell ref="F65:G65"/>
    <mergeCell ref="F66:G66"/>
    <mergeCell ref="F69:G69"/>
    <mergeCell ref="F70:G70"/>
    <mergeCell ref="F72:G72"/>
    <mergeCell ref="F71:G71"/>
    <mergeCell ref="F73:G73"/>
    <mergeCell ref="F74:G74"/>
    <mergeCell ref="F76:G76"/>
    <mergeCell ref="F75:G75"/>
    <mergeCell ref="F78:G78"/>
    <mergeCell ref="F79:G79"/>
    <mergeCell ref="F77:G77"/>
    <mergeCell ref="F81:G81"/>
    <mergeCell ref="F82:G82"/>
    <mergeCell ref="F80:G80"/>
    <mergeCell ref="F85:G85"/>
    <mergeCell ref="F86:G86"/>
    <mergeCell ref="F83:G83"/>
    <mergeCell ref="F84:G84"/>
    <mergeCell ref="F89:G89"/>
    <mergeCell ref="F87:G87"/>
    <mergeCell ref="F88:G88"/>
    <mergeCell ref="F92:G92"/>
    <mergeCell ref="F90:G90"/>
    <mergeCell ref="F91:G91"/>
    <mergeCell ref="F94:G94"/>
    <mergeCell ref="F93:G93"/>
    <mergeCell ref="F96:G96"/>
    <mergeCell ref="F97:G97"/>
    <mergeCell ref="F95:G95"/>
    <mergeCell ref="F98:G98"/>
    <mergeCell ref="F99:G99"/>
    <mergeCell ref="F102:G102"/>
    <mergeCell ref="F100:G100"/>
    <mergeCell ref="F101:G101"/>
    <mergeCell ref="F104:G104"/>
    <mergeCell ref="F105:G105"/>
    <mergeCell ref="F103:G103"/>
    <mergeCell ref="F107:G107"/>
    <mergeCell ref="F106:G106"/>
    <mergeCell ref="F108:G108"/>
    <mergeCell ref="F110:G110"/>
    <mergeCell ref="F109:G109"/>
    <mergeCell ref="F111:G111"/>
    <mergeCell ref="F113:G113"/>
    <mergeCell ref="F112:G112"/>
    <mergeCell ref="F116:G116"/>
    <mergeCell ref="F117:G117"/>
    <mergeCell ref="F114:G114"/>
    <mergeCell ref="F115:G115"/>
    <mergeCell ref="F118:G118"/>
    <mergeCell ref="F119:G119"/>
    <mergeCell ref="F122:G122"/>
    <mergeCell ref="F123:G123"/>
    <mergeCell ref="F120:G120"/>
    <mergeCell ref="F121:G121"/>
    <mergeCell ref="F125:G125"/>
    <mergeCell ref="F126:G126"/>
    <mergeCell ref="F124:G124"/>
    <mergeCell ref="F129:G129"/>
    <mergeCell ref="F127:G127"/>
    <mergeCell ref="F128:G128"/>
  </mergeCells>
  <pageMargins left="0.49212598425196852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723"/>
  <sheetViews>
    <sheetView showGridLines="0" zoomScaleNormal="100" workbookViewId="0">
      <pane ySplit="1" topLeftCell="A618" activePane="bottomLeft" state="frozen"/>
      <selection pane="bottomLeft" activeCell="F189" sqref="F189"/>
    </sheetView>
  </sheetViews>
  <sheetFormatPr defaultRowHeight="15"/>
  <cols>
    <col min="1" max="1" width="32.42578125" customWidth="1"/>
    <col min="2" max="2" width="5.140625" customWidth="1"/>
    <col min="3" max="3" width="23" customWidth="1"/>
    <col min="4" max="4" width="14" customWidth="1"/>
    <col min="5" max="5" width="14.7109375" customWidth="1"/>
    <col min="6" max="6" width="10" customWidth="1"/>
    <col min="7" max="7" width="5" customWidth="1"/>
  </cols>
  <sheetData>
    <row r="1" spans="1:8" ht="0.75" customHeight="1"/>
    <row r="2" spans="1:8" ht="14.25" customHeight="1">
      <c r="A2" s="14" t="s">
        <v>253</v>
      </c>
      <c r="B2" s="13"/>
      <c r="C2" s="13"/>
      <c r="D2" s="13"/>
      <c r="E2" s="13"/>
      <c r="F2" s="13"/>
    </row>
    <row r="3" spans="1:8" ht="4.1500000000000004" customHeight="1"/>
    <row r="4" spans="1:8" ht="17.45" customHeight="1">
      <c r="A4" s="1" t="s">
        <v>0</v>
      </c>
      <c r="B4" s="1" t="s">
        <v>0</v>
      </c>
      <c r="C4" s="1" t="s">
        <v>0</v>
      </c>
      <c r="D4" s="47" t="s">
        <v>1096</v>
      </c>
      <c r="E4" s="47" t="s">
        <v>2</v>
      </c>
      <c r="F4" s="48" t="s">
        <v>1097</v>
      </c>
      <c r="G4" s="6"/>
      <c r="H4" s="6"/>
    </row>
    <row r="5" spans="1:8" ht="24.75">
      <c r="A5" s="2" t="s">
        <v>3</v>
      </c>
      <c r="B5" s="2" t="s">
        <v>4</v>
      </c>
      <c r="C5" s="2" t="s">
        <v>254</v>
      </c>
      <c r="D5" s="8" t="s">
        <v>7</v>
      </c>
      <c r="E5" s="8" t="s">
        <v>7</v>
      </c>
      <c r="F5" s="8" t="s">
        <v>7</v>
      </c>
    </row>
    <row r="6" spans="1:8" ht="11.65" customHeight="1">
      <c r="A6" s="18" t="s">
        <v>8</v>
      </c>
      <c r="B6" s="18" t="s">
        <v>9</v>
      </c>
      <c r="C6" s="18" t="s">
        <v>10</v>
      </c>
      <c r="D6" s="49">
        <v>4</v>
      </c>
      <c r="E6" s="49">
        <v>5</v>
      </c>
      <c r="F6" s="50">
        <v>6</v>
      </c>
      <c r="G6" s="44"/>
    </row>
    <row r="7" spans="1:8">
      <c r="A7" s="40" t="s">
        <v>255</v>
      </c>
      <c r="B7" s="51" t="s">
        <v>256</v>
      </c>
      <c r="C7" s="51" t="s">
        <v>13</v>
      </c>
      <c r="D7" s="56">
        <v>426886447.02999997</v>
      </c>
      <c r="E7" s="56">
        <v>344875659.74000001</v>
      </c>
      <c r="F7" s="57">
        <f>E7/D7*100</f>
        <v>80.788617708391058</v>
      </c>
    </row>
    <row r="8" spans="1:8">
      <c r="A8" s="40" t="s">
        <v>257</v>
      </c>
      <c r="B8" s="51" t="s">
        <v>256</v>
      </c>
      <c r="C8" s="51" t="s">
        <v>258</v>
      </c>
      <c r="D8" s="56">
        <v>37092783.869999997</v>
      </c>
      <c r="E8" s="56">
        <v>30166168.129999999</v>
      </c>
      <c r="F8" s="57">
        <f t="shared" ref="F8:F61" si="0">E8/D8*100</f>
        <v>81.326244575559812</v>
      </c>
      <c r="H8" s="42"/>
    </row>
    <row r="9" spans="1:8" ht="39.75">
      <c r="A9" s="40" t="s">
        <v>259</v>
      </c>
      <c r="B9" s="51" t="s">
        <v>256</v>
      </c>
      <c r="C9" s="51" t="s">
        <v>260</v>
      </c>
      <c r="D9" s="56">
        <v>2396600</v>
      </c>
      <c r="E9" s="56">
        <v>1527326.71</v>
      </c>
      <c r="F9" s="57">
        <f t="shared" si="0"/>
        <v>63.72889551865142</v>
      </c>
    </row>
    <row r="10" spans="1:8" ht="52.5" customHeight="1">
      <c r="A10" s="52" t="s">
        <v>261</v>
      </c>
      <c r="B10" s="51" t="s">
        <v>256</v>
      </c>
      <c r="C10" s="51" t="s">
        <v>262</v>
      </c>
      <c r="D10" s="56">
        <v>1650300</v>
      </c>
      <c r="E10" s="56">
        <v>1247199.2</v>
      </c>
      <c r="F10" s="57">
        <f t="shared" si="0"/>
        <v>75.574089559474032</v>
      </c>
    </row>
    <row r="11" spans="1:8" ht="19.5">
      <c r="A11" s="52" t="s">
        <v>263</v>
      </c>
      <c r="B11" s="51" t="s">
        <v>256</v>
      </c>
      <c r="C11" s="51" t="s">
        <v>264</v>
      </c>
      <c r="D11" s="56">
        <v>1650300</v>
      </c>
      <c r="E11" s="56">
        <v>1247199.2</v>
      </c>
      <c r="F11" s="57">
        <f t="shared" si="0"/>
        <v>75.574089559474032</v>
      </c>
    </row>
    <row r="12" spans="1:8" ht="29.25">
      <c r="A12" s="52" t="s">
        <v>265</v>
      </c>
      <c r="B12" s="51" t="s">
        <v>256</v>
      </c>
      <c r="C12" s="51" t="s">
        <v>266</v>
      </c>
      <c r="D12" s="56">
        <v>1525300</v>
      </c>
      <c r="E12" s="56">
        <v>1232931.2</v>
      </c>
      <c r="F12" s="57">
        <f t="shared" si="0"/>
        <v>80.83204615485478</v>
      </c>
    </row>
    <row r="13" spans="1:8">
      <c r="A13" s="40" t="s">
        <v>267</v>
      </c>
      <c r="B13" s="51">
        <v>200</v>
      </c>
      <c r="C13" s="51" t="s">
        <v>268</v>
      </c>
      <c r="D13" s="56">
        <v>1525300</v>
      </c>
      <c r="E13" s="56">
        <v>1232931.2</v>
      </c>
      <c r="F13" s="57">
        <f t="shared" si="0"/>
        <v>80.83204615485478</v>
      </c>
    </row>
    <row r="14" spans="1:8" ht="20.25">
      <c r="A14" s="40" t="s">
        <v>269</v>
      </c>
      <c r="B14" s="51">
        <v>200</v>
      </c>
      <c r="C14" s="51" t="s">
        <v>270</v>
      </c>
      <c r="D14" s="56">
        <v>1525300</v>
      </c>
      <c r="E14" s="56">
        <v>1232931.2</v>
      </c>
      <c r="F14" s="57">
        <f t="shared" si="0"/>
        <v>80.83204615485478</v>
      </c>
    </row>
    <row r="15" spans="1:8">
      <c r="A15" s="40" t="s">
        <v>271</v>
      </c>
      <c r="B15" s="51">
        <v>200</v>
      </c>
      <c r="C15" s="51" t="s">
        <v>272</v>
      </c>
      <c r="D15" s="56">
        <v>1139000</v>
      </c>
      <c r="E15" s="56">
        <v>961004.15</v>
      </c>
      <c r="F15" s="57">
        <f t="shared" si="0"/>
        <v>84.37262071992977</v>
      </c>
    </row>
    <row r="16" spans="1:8">
      <c r="A16" s="40" t="s">
        <v>273</v>
      </c>
      <c r="B16" s="51">
        <v>200</v>
      </c>
      <c r="C16" s="51" t="s">
        <v>274</v>
      </c>
      <c r="D16" s="56">
        <v>386300</v>
      </c>
      <c r="E16" s="56">
        <v>271927.05</v>
      </c>
      <c r="F16" s="57">
        <f t="shared" si="0"/>
        <v>70.39271291742169</v>
      </c>
    </row>
    <row r="17" spans="1:6" ht="29.25">
      <c r="A17" s="52" t="s">
        <v>275</v>
      </c>
      <c r="B17" s="51" t="s">
        <v>256</v>
      </c>
      <c r="C17" s="51" t="s">
        <v>276</v>
      </c>
      <c r="D17" s="56">
        <v>125000</v>
      </c>
      <c r="E17" s="56">
        <v>14268</v>
      </c>
      <c r="F17" s="57">
        <f t="shared" si="0"/>
        <v>11.414399999999999</v>
      </c>
    </row>
    <row r="18" spans="1:6">
      <c r="A18" s="40" t="s">
        <v>267</v>
      </c>
      <c r="B18" s="51">
        <v>200</v>
      </c>
      <c r="C18" s="51" t="s">
        <v>277</v>
      </c>
      <c r="D18" s="56">
        <v>125000</v>
      </c>
      <c r="E18" s="56">
        <v>14268</v>
      </c>
      <c r="F18" s="57">
        <f t="shared" si="0"/>
        <v>11.414399999999999</v>
      </c>
    </row>
    <row r="19" spans="1:6" ht="20.25">
      <c r="A19" s="40" t="s">
        <v>269</v>
      </c>
      <c r="B19" s="51">
        <v>200</v>
      </c>
      <c r="C19" s="51" t="s">
        <v>278</v>
      </c>
      <c r="D19" s="56">
        <v>125000</v>
      </c>
      <c r="E19" s="56">
        <v>14268</v>
      </c>
      <c r="F19" s="57">
        <f t="shared" si="0"/>
        <v>11.414399999999999</v>
      </c>
    </row>
    <row r="20" spans="1:6">
      <c r="A20" s="40" t="s">
        <v>279</v>
      </c>
      <c r="B20" s="51">
        <v>200</v>
      </c>
      <c r="C20" s="51" t="s">
        <v>280</v>
      </c>
      <c r="D20" s="56">
        <v>125000</v>
      </c>
      <c r="E20" s="56">
        <v>14268</v>
      </c>
      <c r="F20" s="57">
        <f t="shared" si="0"/>
        <v>11.414399999999999</v>
      </c>
    </row>
    <row r="21" spans="1:6" ht="19.5">
      <c r="A21" s="52" t="s">
        <v>281</v>
      </c>
      <c r="B21" s="51" t="s">
        <v>256</v>
      </c>
      <c r="C21" s="51" t="s">
        <v>282</v>
      </c>
      <c r="D21" s="56">
        <v>696103.5</v>
      </c>
      <c r="E21" s="56">
        <v>262179.7</v>
      </c>
      <c r="F21" s="57">
        <f t="shared" si="0"/>
        <v>37.663896245314099</v>
      </c>
    </row>
    <row r="22" spans="1:6" ht="29.25">
      <c r="A22" s="52" t="s">
        <v>283</v>
      </c>
      <c r="B22" s="51" t="s">
        <v>256</v>
      </c>
      <c r="C22" s="51" t="s">
        <v>284</v>
      </c>
      <c r="D22" s="56">
        <v>696103.5</v>
      </c>
      <c r="E22" s="56">
        <v>262179.7</v>
      </c>
      <c r="F22" s="57">
        <f t="shared" si="0"/>
        <v>37.663896245314099</v>
      </c>
    </row>
    <row r="23" spans="1:6" ht="19.5">
      <c r="A23" s="52" t="s">
        <v>285</v>
      </c>
      <c r="B23" s="51" t="s">
        <v>256</v>
      </c>
      <c r="C23" s="51" t="s">
        <v>286</v>
      </c>
      <c r="D23" s="56">
        <v>60000</v>
      </c>
      <c r="E23" s="58" t="s">
        <v>14</v>
      </c>
      <c r="F23" s="57" t="s">
        <v>14</v>
      </c>
    </row>
    <row r="24" spans="1:6">
      <c r="A24" s="40" t="s">
        <v>267</v>
      </c>
      <c r="B24" s="51">
        <v>200</v>
      </c>
      <c r="C24" s="51" t="s">
        <v>287</v>
      </c>
      <c r="D24" s="56">
        <v>60000</v>
      </c>
      <c r="E24" s="58" t="s">
        <v>14</v>
      </c>
      <c r="F24" s="57" t="s">
        <v>14</v>
      </c>
    </row>
    <row r="25" spans="1:6">
      <c r="A25" s="40" t="s">
        <v>288</v>
      </c>
      <c r="B25" s="51">
        <v>200</v>
      </c>
      <c r="C25" s="51" t="s">
        <v>289</v>
      </c>
      <c r="D25" s="56">
        <v>60000</v>
      </c>
      <c r="E25" s="58" t="s">
        <v>14</v>
      </c>
      <c r="F25" s="57" t="s">
        <v>14</v>
      </c>
    </row>
    <row r="26" spans="1:6">
      <c r="A26" s="40" t="s">
        <v>290</v>
      </c>
      <c r="B26" s="51">
        <v>200</v>
      </c>
      <c r="C26" s="51" t="s">
        <v>291</v>
      </c>
      <c r="D26" s="56">
        <v>60000</v>
      </c>
      <c r="E26" s="58" t="s">
        <v>14</v>
      </c>
      <c r="F26" s="57" t="s">
        <v>14</v>
      </c>
    </row>
    <row r="27" spans="1:6" ht="29.25">
      <c r="A27" s="52" t="s">
        <v>292</v>
      </c>
      <c r="B27" s="51" t="s">
        <v>256</v>
      </c>
      <c r="C27" s="51" t="s">
        <v>293</v>
      </c>
      <c r="D27" s="56">
        <v>636103.5</v>
      </c>
      <c r="E27" s="56">
        <v>262179.7</v>
      </c>
      <c r="F27" s="57">
        <f t="shared" si="0"/>
        <v>41.216515865735687</v>
      </c>
    </row>
    <row r="28" spans="1:6">
      <c r="A28" s="40" t="s">
        <v>267</v>
      </c>
      <c r="B28" s="51">
        <v>200</v>
      </c>
      <c r="C28" s="51" t="s">
        <v>294</v>
      </c>
      <c r="D28" s="56">
        <v>586103.5</v>
      </c>
      <c r="E28" s="56">
        <v>237179.7</v>
      </c>
      <c r="F28" s="57">
        <f t="shared" si="0"/>
        <v>40.467204171276919</v>
      </c>
    </row>
    <row r="29" spans="1:6">
      <c r="A29" s="40" t="s">
        <v>288</v>
      </c>
      <c r="B29" s="51">
        <v>200</v>
      </c>
      <c r="C29" s="51" t="s">
        <v>295</v>
      </c>
      <c r="D29" s="56">
        <v>586103.5</v>
      </c>
      <c r="E29" s="56">
        <v>237179.7</v>
      </c>
      <c r="F29" s="57">
        <f t="shared" si="0"/>
        <v>40.467204171276919</v>
      </c>
    </row>
    <row r="30" spans="1:6">
      <c r="A30" s="40" t="s">
        <v>296</v>
      </c>
      <c r="B30" s="51">
        <v>200</v>
      </c>
      <c r="C30" s="51" t="s">
        <v>297</v>
      </c>
      <c r="D30" s="56">
        <v>19910</v>
      </c>
      <c r="E30" s="58" t="s">
        <v>14</v>
      </c>
      <c r="F30" s="57" t="s">
        <v>14</v>
      </c>
    </row>
    <row r="31" spans="1:6">
      <c r="A31" s="40" t="s">
        <v>298</v>
      </c>
      <c r="B31" s="51">
        <v>200</v>
      </c>
      <c r="C31" s="51" t="s">
        <v>299</v>
      </c>
      <c r="D31" s="56">
        <v>9000</v>
      </c>
      <c r="E31" s="58" t="s">
        <v>14</v>
      </c>
      <c r="F31" s="57" t="s">
        <v>14</v>
      </c>
    </row>
    <row r="32" spans="1:6">
      <c r="A32" s="40" t="s">
        <v>300</v>
      </c>
      <c r="B32" s="51">
        <v>200</v>
      </c>
      <c r="C32" s="51" t="s">
        <v>301</v>
      </c>
      <c r="D32" s="56">
        <v>557193.5</v>
      </c>
      <c r="E32" s="56">
        <v>237179.7</v>
      </c>
      <c r="F32" s="57">
        <f t="shared" si="0"/>
        <v>42.566846167444524</v>
      </c>
    </row>
    <row r="33" spans="1:6">
      <c r="A33" s="40" t="s">
        <v>302</v>
      </c>
      <c r="B33" s="51">
        <v>200</v>
      </c>
      <c r="C33" s="51" t="s">
        <v>303</v>
      </c>
      <c r="D33" s="56">
        <v>50000</v>
      </c>
      <c r="E33" s="56">
        <v>25000</v>
      </c>
      <c r="F33" s="57">
        <f t="shared" si="0"/>
        <v>50</v>
      </c>
    </row>
    <row r="34" spans="1:6">
      <c r="A34" s="40" t="s">
        <v>304</v>
      </c>
      <c r="B34" s="51">
        <v>200</v>
      </c>
      <c r="C34" s="51" t="s">
        <v>305</v>
      </c>
      <c r="D34" s="56">
        <v>50000</v>
      </c>
      <c r="E34" s="56">
        <v>25000</v>
      </c>
      <c r="F34" s="57">
        <f t="shared" si="0"/>
        <v>50</v>
      </c>
    </row>
    <row r="35" spans="1:6">
      <c r="A35" s="52" t="s">
        <v>309</v>
      </c>
      <c r="B35" s="51" t="s">
        <v>256</v>
      </c>
      <c r="C35" s="51" t="s">
        <v>310</v>
      </c>
      <c r="D35" s="56">
        <v>50196.5</v>
      </c>
      <c r="E35" s="56">
        <v>17947.810000000001</v>
      </c>
      <c r="F35" s="57">
        <f t="shared" si="0"/>
        <v>35.755102447381795</v>
      </c>
    </row>
    <row r="36" spans="1:6">
      <c r="A36" s="52" t="s">
        <v>311</v>
      </c>
      <c r="B36" s="51" t="s">
        <v>256</v>
      </c>
      <c r="C36" s="51" t="s">
        <v>312</v>
      </c>
      <c r="D36" s="56">
        <v>31700</v>
      </c>
      <c r="E36" s="58" t="s">
        <v>14</v>
      </c>
      <c r="F36" s="57" t="s">
        <v>14</v>
      </c>
    </row>
    <row r="37" spans="1:6" ht="81.75" customHeight="1">
      <c r="A37" s="52" t="s">
        <v>313</v>
      </c>
      <c r="B37" s="51" t="s">
        <v>256</v>
      </c>
      <c r="C37" s="51" t="s">
        <v>314</v>
      </c>
      <c r="D37" s="56">
        <v>31700</v>
      </c>
      <c r="E37" s="58" t="s">
        <v>14</v>
      </c>
      <c r="F37" s="57" t="s">
        <v>14</v>
      </c>
    </row>
    <row r="38" spans="1:6">
      <c r="A38" s="40" t="s">
        <v>267</v>
      </c>
      <c r="B38" s="51">
        <v>200</v>
      </c>
      <c r="C38" s="51" t="s">
        <v>315</v>
      </c>
      <c r="D38" s="56">
        <v>31700</v>
      </c>
      <c r="E38" s="58" t="s">
        <v>14</v>
      </c>
      <c r="F38" s="57" t="s">
        <v>14</v>
      </c>
    </row>
    <row r="39" spans="1:6">
      <c r="A39" s="40" t="s">
        <v>316</v>
      </c>
      <c r="B39" s="51">
        <v>200</v>
      </c>
      <c r="C39" s="51" t="s">
        <v>317</v>
      </c>
      <c r="D39" s="56">
        <v>31700</v>
      </c>
      <c r="E39" s="58" t="s">
        <v>14</v>
      </c>
      <c r="F39" s="57" t="s">
        <v>14</v>
      </c>
    </row>
    <row r="40" spans="1:6">
      <c r="A40" s="52" t="s">
        <v>318</v>
      </c>
      <c r="B40" s="51" t="s">
        <v>256</v>
      </c>
      <c r="C40" s="51" t="s">
        <v>319</v>
      </c>
      <c r="D40" s="56">
        <v>18496.5</v>
      </c>
      <c r="E40" s="56">
        <v>17947.810000000001</v>
      </c>
      <c r="F40" s="57">
        <f t="shared" si="0"/>
        <v>97.033546887248946</v>
      </c>
    </row>
    <row r="41" spans="1:6">
      <c r="A41" s="52" t="s">
        <v>320</v>
      </c>
      <c r="B41" s="51" t="s">
        <v>256</v>
      </c>
      <c r="C41" s="51" t="s">
        <v>321</v>
      </c>
      <c r="D41" s="56">
        <v>18496.5</v>
      </c>
      <c r="E41" s="56">
        <v>17947.810000000001</v>
      </c>
      <c r="F41" s="57">
        <f t="shared" si="0"/>
        <v>97.033546887248946</v>
      </c>
    </row>
    <row r="42" spans="1:6">
      <c r="A42" s="40" t="s">
        <v>267</v>
      </c>
      <c r="B42" s="51">
        <v>200</v>
      </c>
      <c r="C42" s="51" t="s">
        <v>322</v>
      </c>
      <c r="D42" s="56">
        <v>18496.5</v>
      </c>
      <c r="E42" s="56">
        <v>17947.810000000001</v>
      </c>
      <c r="F42" s="57">
        <f t="shared" si="0"/>
        <v>97.033546887248946</v>
      </c>
    </row>
    <row r="43" spans="1:6">
      <c r="A43" s="40" t="s">
        <v>316</v>
      </c>
      <c r="B43" s="51">
        <v>200</v>
      </c>
      <c r="C43" s="51" t="s">
        <v>323</v>
      </c>
      <c r="D43" s="56">
        <v>18496.5</v>
      </c>
      <c r="E43" s="56">
        <v>17947.810000000001</v>
      </c>
      <c r="F43" s="57">
        <f t="shared" si="0"/>
        <v>97.033546887248946</v>
      </c>
    </row>
    <row r="44" spans="1:6" ht="39.75">
      <c r="A44" s="40" t="s">
        <v>324</v>
      </c>
      <c r="B44" s="51" t="s">
        <v>256</v>
      </c>
      <c r="C44" s="51" t="s">
        <v>325</v>
      </c>
      <c r="D44" s="56">
        <v>15632407.470000001</v>
      </c>
      <c r="E44" s="56">
        <v>12093992.949999999</v>
      </c>
      <c r="F44" s="57">
        <f t="shared" si="0"/>
        <v>77.364877887231771</v>
      </c>
    </row>
    <row r="45" spans="1:6" ht="48.75">
      <c r="A45" s="52" t="s">
        <v>261</v>
      </c>
      <c r="B45" s="51" t="s">
        <v>256</v>
      </c>
      <c r="C45" s="51" t="s">
        <v>326</v>
      </c>
      <c r="D45" s="56">
        <v>15026800</v>
      </c>
      <c r="E45" s="56">
        <v>11756078.119999999</v>
      </c>
      <c r="F45" s="57">
        <f t="shared" si="0"/>
        <v>78.234075917693715</v>
      </c>
    </row>
    <row r="46" spans="1:6" ht="19.5">
      <c r="A46" s="52" t="s">
        <v>263</v>
      </c>
      <c r="B46" s="51" t="s">
        <v>256</v>
      </c>
      <c r="C46" s="51" t="s">
        <v>329</v>
      </c>
      <c r="D46" s="56">
        <v>15026800</v>
      </c>
      <c r="E46" s="56">
        <v>11756078.119999999</v>
      </c>
      <c r="F46" s="57">
        <f t="shared" si="0"/>
        <v>78.234075917693715</v>
      </c>
    </row>
    <row r="47" spans="1:6" ht="29.25">
      <c r="A47" s="52" t="s">
        <v>265</v>
      </c>
      <c r="B47" s="51" t="s">
        <v>256</v>
      </c>
      <c r="C47" s="51" t="s">
        <v>330</v>
      </c>
      <c r="D47" s="56">
        <v>14756800</v>
      </c>
      <c r="E47" s="56">
        <v>11626166.970000001</v>
      </c>
      <c r="F47" s="57">
        <f t="shared" si="0"/>
        <v>78.785149693700546</v>
      </c>
    </row>
    <row r="48" spans="1:6">
      <c r="A48" s="40" t="s">
        <v>267</v>
      </c>
      <c r="B48" s="51">
        <v>200</v>
      </c>
      <c r="C48" s="51" t="s">
        <v>331</v>
      </c>
      <c r="D48" s="56">
        <v>14756800</v>
      </c>
      <c r="E48" s="56">
        <v>11626166.970000001</v>
      </c>
      <c r="F48" s="57">
        <f t="shared" si="0"/>
        <v>78.785149693700546</v>
      </c>
    </row>
    <row r="49" spans="1:6" ht="20.25">
      <c r="A49" s="40" t="s">
        <v>269</v>
      </c>
      <c r="B49" s="51">
        <v>200</v>
      </c>
      <c r="C49" s="51" t="s">
        <v>332</v>
      </c>
      <c r="D49" s="56">
        <v>14756800</v>
      </c>
      <c r="E49" s="56">
        <v>11626166.970000001</v>
      </c>
      <c r="F49" s="57">
        <f t="shared" si="0"/>
        <v>78.785149693700546</v>
      </c>
    </row>
    <row r="50" spans="1:6">
      <c r="A50" s="40" t="s">
        <v>271</v>
      </c>
      <c r="B50" s="51">
        <v>200</v>
      </c>
      <c r="C50" s="51" t="s">
        <v>333</v>
      </c>
      <c r="D50" s="56">
        <v>11334050</v>
      </c>
      <c r="E50" s="56">
        <v>9419107.1899999995</v>
      </c>
      <c r="F50" s="57">
        <f t="shared" si="0"/>
        <v>83.104514185132402</v>
      </c>
    </row>
    <row r="51" spans="1:6">
      <c r="A51" s="40" t="s">
        <v>273</v>
      </c>
      <c r="B51" s="51">
        <v>200</v>
      </c>
      <c r="C51" s="51" t="s">
        <v>334</v>
      </c>
      <c r="D51" s="56">
        <v>3422750</v>
      </c>
      <c r="E51" s="56">
        <v>2207059.7799999998</v>
      </c>
      <c r="F51" s="57">
        <f t="shared" si="0"/>
        <v>64.482062084581102</v>
      </c>
    </row>
    <row r="52" spans="1:6" ht="29.25">
      <c r="A52" s="52" t="s">
        <v>275</v>
      </c>
      <c r="B52" s="51" t="s">
        <v>256</v>
      </c>
      <c r="C52" s="51" t="s">
        <v>335</v>
      </c>
      <c r="D52" s="56">
        <v>270000</v>
      </c>
      <c r="E52" s="56">
        <v>129911.15</v>
      </c>
      <c r="F52" s="57">
        <f t="shared" si="0"/>
        <v>48.115240740740738</v>
      </c>
    </row>
    <row r="53" spans="1:6">
      <c r="A53" s="40" t="s">
        <v>267</v>
      </c>
      <c r="B53" s="51">
        <v>200</v>
      </c>
      <c r="C53" s="51" t="s">
        <v>336</v>
      </c>
      <c r="D53" s="56">
        <v>270000</v>
      </c>
      <c r="E53" s="56">
        <v>129911.15</v>
      </c>
      <c r="F53" s="57">
        <f t="shared" si="0"/>
        <v>48.115240740740738</v>
      </c>
    </row>
    <row r="54" spans="1:6" ht="20.25">
      <c r="A54" s="40" t="s">
        <v>269</v>
      </c>
      <c r="B54" s="51">
        <v>200</v>
      </c>
      <c r="C54" s="51" t="s">
        <v>337</v>
      </c>
      <c r="D54" s="56">
        <v>270000</v>
      </c>
      <c r="E54" s="56">
        <v>129911.15</v>
      </c>
      <c r="F54" s="57">
        <f t="shared" si="0"/>
        <v>48.115240740740738</v>
      </c>
    </row>
    <row r="55" spans="1:6">
      <c r="A55" s="40" t="s">
        <v>279</v>
      </c>
      <c r="B55" s="51">
        <v>200</v>
      </c>
      <c r="C55" s="51" t="s">
        <v>338</v>
      </c>
      <c r="D55" s="56">
        <v>270000</v>
      </c>
      <c r="E55" s="56">
        <v>129911.15</v>
      </c>
      <c r="F55" s="57">
        <f t="shared" si="0"/>
        <v>48.115240740740738</v>
      </c>
    </row>
    <row r="56" spans="1:6" ht="19.5">
      <c r="A56" s="52" t="s">
        <v>281</v>
      </c>
      <c r="B56" s="51" t="s">
        <v>256</v>
      </c>
      <c r="C56" s="51" t="s">
        <v>339</v>
      </c>
      <c r="D56" s="56">
        <v>520007.53</v>
      </c>
      <c r="E56" s="56">
        <v>267020.89</v>
      </c>
      <c r="F56" s="57">
        <f t="shared" si="0"/>
        <v>51.349427574635307</v>
      </c>
    </row>
    <row r="57" spans="1:6" ht="29.25">
      <c r="A57" s="52" t="s">
        <v>283</v>
      </c>
      <c r="B57" s="51" t="s">
        <v>256</v>
      </c>
      <c r="C57" s="51" t="s">
        <v>340</v>
      </c>
      <c r="D57" s="56">
        <v>520007.53</v>
      </c>
      <c r="E57" s="56">
        <v>267020.89</v>
      </c>
      <c r="F57" s="57">
        <f t="shared" si="0"/>
        <v>51.349427574635307</v>
      </c>
    </row>
    <row r="58" spans="1:6" ht="19.5">
      <c r="A58" s="52" t="s">
        <v>285</v>
      </c>
      <c r="B58" s="51" t="s">
        <v>256</v>
      </c>
      <c r="C58" s="51" t="s">
        <v>341</v>
      </c>
      <c r="D58" s="56">
        <v>25000</v>
      </c>
      <c r="E58" s="56">
        <v>8167.78</v>
      </c>
      <c r="F58" s="57">
        <f t="shared" si="0"/>
        <v>32.671119999999995</v>
      </c>
    </row>
    <row r="59" spans="1:6">
      <c r="A59" s="40" t="s">
        <v>267</v>
      </c>
      <c r="B59" s="51">
        <v>200</v>
      </c>
      <c r="C59" s="51" t="s">
        <v>342</v>
      </c>
      <c r="D59" s="56">
        <v>25000</v>
      </c>
      <c r="E59" s="56">
        <v>8167.78</v>
      </c>
      <c r="F59" s="57">
        <f t="shared" si="0"/>
        <v>32.671119999999995</v>
      </c>
    </row>
    <row r="60" spans="1:6">
      <c r="A60" s="40" t="s">
        <v>288</v>
      </c>
      <c r="B60" s="51">
        <v>200</v>
      </c>
      <c r="C60" s="51" t="s">
        <v>343</v>
      </c>
      <c r="D60" s="56">
        <v>25000</v>
      </c>
      <c r="E60" s="56">
        <v>8167.78</v>
      </c>
      <c r="F60" s="57">
        <f t="shared" si="0"/>
        <v>32.671119999999995</v>
      </c>
    </row>
    <row r="61" spans="1:6">
      <c r="A61" s="40" t="s">
        <v>290</v>
      </c>
      <c r="B61" s="51">
        <v>200</v>
      </c>
      <c r="C61" s="51" t="s">
        <v>344</v>
      </c>
      <c r="D61" s="56">
        <v>25000</v>
      </c>
      <c r="E61" s="56">
        <v>8167.78</v>
      </c>
      <c r="F61" s="57">
        <f t="shared" si="0"/>
        <v>32.671119999999995</v>
      </c>
    </row>
    <row r="62" spans="1:6" ht="29.25">
      <c r="A62" s="52" t="s">
        <v>292</v>
      </c>
      <c r="B62" s="51" t="s">
        <v>256</v>
      </c>
      <c r="C62" s="51" t="s">
        <v>346</v>
      </c>
      <c r="D62" s="56">
        <v>495007.53</v>
      </c>
      <c r="E62" s="56">
        <v>258853.11</v>
      </c>
      <c r="F62" s="57">
        <f t="shared" ref="F62:F101" si="1">E62/D62*100</f>
        <v>52.292762091922107</v>
      </c>
    </row>
    <row r="63" spans="1:6">
      <c r="A63" s="40" t="s">
        <v>267</v>
      </c>
      <c r="B63" s="51">
        <v>200</v>
      </c>
      <c r="C63" s="51" t="s">
        <v>347</v>
      </c>
      <c r="D63" s="56">
        <v>403406.53</v>
      </c>
      <c r="E63" s="56">
        <v>173580.11</v>
      </c>
      <c r="F63" s="57">
        <f t="shared" si="1"/>
        <v>43.028582110458146</v>
      </c>
    </row>
    <row r="64" spans="1:6">
      <c r="A64" s="40" t="s">
        <v>288</v>
      </c>
      <c r="B64" s="51">
        <v>200</v>
      </c>
      <c r="C64" s="51" t="s">
        <v>348</v>
      </c>
      <c r="D64" s="56">
        <v>293752.53000000003</v>
      </c>
      <c r="E64" s="56">
        <v>63926.11</v>
      </c>
      <c r="F64" s="57">
        <f t="shared" si="1"/>
        <v>21.761892569912504</v>
      </c>
    </row>
    <row r="65" spans="1:6">
      <c r="A65" s="40" t="s">
        <v>350</v>
      </c>
      <c r="B65" s="51">
        <v>200</v>
      </c>
      <c r="C65" s="51" t="s">
        <v>351</v>
      </c>
      <c r="D65" s="56">
        <v>125933.53</v>
      </c>
      <c r="E65" s="58" t="s">
        <v>14</v>
      </c>
      <c r="F65" s="57" t="s">
        <v>14</v>
      </c>
    </row>
    <row r="66" spans="1:6">
      <c r="A66" s="40" t="s">
        <v>300</v>
      </c>
      <c r="B66" s="51">
        <v>200</v>
      </c>
      <c r="C66" s="51" t="s">
        <v>352</v>
      </c>
      <c r="D66" s="56">
        <v>167819</v>
      </c>
      <c r="E66" s="56">
        <v>63926.11</v>
      </c>
      <c r="F66" s="57">
        <f t="shared" si="1"/>
        <v>38.09229586637985</v>
      </c>
    </row>
    <row r="67" spans="1:6">
      <c r="A67" s="40" t="s">
        <v>316</v>
      </c>
      <c r="B67" s="51">
        <v>200</v>
      </c>
      <c r="C67" s="51" t="s">
        <v>353</v>
      </c>
      <c r="D67" s="56">
        <v>109654</v>
      </c>
      <c r="E67" s="56">
        <v>109654</v>
      </c>
      <c r="F67" s="57">
        <f t="shared" si="1"/>
        <v>100</v>
      </c>
    </row>
    <row r="68" spans="1:6">
      <c r="A68" s="40" t="s">
        <v>302</v>
      </c>
      <c r="B68" s="51">
        <v>200</v>
      </c>
      <c r="C68" s="51" t="s">
        <v>354</v>
      </c>
      <c r="D68" s="56">
        <v>91601</v>
      </c>
      <c r="E68" s="56">
        <v>85273</v>
      </c>
      <c r="F68" s="57">
        <f t="shared" si="1"/>
        <v>93.091778474034129</v>
      </c>
    </row>
    <row r="69" spans="1:6">
      <c r="A69" s="40" t="s">
        <v>345</v>
      </c>
      <c r="B69" s="51">
        <v>200</v>
      </c>
      <c r="C69" s="51" t="s">
        <v>355</v>
      </c>
      <c r="D69" s="56">
        <v>50295</v>
      </c>
      <c r="E69" s="56">
        <v>50295</v>
      </c>
      <c r="F69" s="57">
        <f t="shared" si="1"/>
        <v>100</v>
      </c>
    </row>
    <row r="70" spans="1:6">
      <c r="A70" s="40" t="s">
        <v>304</v>
      </c>
      <c r="B70" s="51">
        <v>200</v>
      </c>
      <c r="C70" s="51" t="s">
        <v>356</v>
      </c>
      <c r="D70" s="56">
        <v>41306</v>
      </c>
      <c r="E70" s="56">
        <v>34978</v>
      </c>
      <c r="F70" s="57">
        <f t="shared" si="1"/>
        <v>84.680191739698827</v>
      </c>
    </row>
    <row r="71" spans="1:6">
      <c r="A71" s="52" t="s">
        <v>309</v>
      </c>
      <c r="B71" s="51" t="s">
        <v>256</v>
      </c>
      <c r="C71" s="51" t="s">
        <v>362</v>
      </c>
      <c r="D71" s="56">
        <v>85599.94</v>
      </c>
      <c r="E71" s="56">
        <v>70893.94</v>
      </c>
      <c r="F71" s="57">
        <f t="shared" si="1"/>
        <v>82.820081415944912</v>
      </c>
    </row>
    <row r="72" spans="1:6">
      <c r="A72" s="52" t="s">
        <v>318</v>
      </c>
      <c r="B72" s="51" t="s">
        <v>256</v>
      </c>
      <c r="C72" s="51" t="s">
        <v>363</v>
      </c>
      <c r="D72" s="56">
        <v>85599.94</v>
      </c>
      <c r="E72" s="56">
        <v>70893.94</v>
      </c>
      <c r="F72" s="57">
        <f t="shared" si="1"/>
        <v>82.820081415944912</v>
      </c>
    </row>
    <row r="73" spans="1:6">
      <c r="A73" s="52" t="s">
        <v>365</v>
      </c>
      <c r="B73" s="51" t="s">
        <v>256</v>
      </c>
      <c r="C73" s="51" t="s">
        <v>366</v>
      </c>
      <c r="D73" s="56">
        <v>38000</v>
      </c>
      <c r="E73" s="56">
        <v>23294</v>
      </c>
      <c r="F73" s="57">
        <f t="shared" si="1"/>
        <v>61.3</v>
      </c>
    </row>
    <row r="74" spans="1:6">
      <c r="A74" s="40" t="s">
        <v>267</v>
      </c>
      <c r="B74" s="51">
        <v>200</v>
      </c>
      <c r="C74" s="51" t="s">
        <v>367</v>
      </c>
      <c r="D74" s="56">
        <v>38000</v>
      </c>
      <c r="E74" s="56">
        <v>23294</v>
      </c>
      <c r="F74" s="57">
        <f t="shared" si="1"/>
        <v>61.3</v>
      </c>
    </row>
    <row r="75" spans="1:6">
      <c r="A75" s="40" t="s">
        <v>316</v>
      </c>
      <c r="B75" s="51">
        <v>200</v>
      </c>
      <c r="C75" s="51" t="s">
        <v>368</v>
      </c>
      <c r="D75" s="56">
        <v>38000</v>
      </c>
      <c r="E75" s="56">
        <v>23294</v>
      </c>
      <c r="F75" s="57">
        <f t="shared" si="1"/>
        <v>61.3</v>
      </c>
    </row>
    <row r="76" spans="1:6">
      <c r="A76" s="52" t="s">
        <v>320</v>
      </c>
      <c r="B76" s="51" t="s">
        <v>256</v>
      </c>
      <c r="C76" s="51" t="s">
        <v>369</v>
      </c>
      <c r="D76" s="56">
        <v>47599.94</v>
      </c>
      <c r="E76" s="56">
        <v>47599.94</v>
      </c>
      <c r="F76" s="57">
        <f t="shared" si="1"/>
        <v>100</v>
      </c>
    </row>
    <row r="77" spans="1:6">
      <c r="A77" s="40" t="s">
        <v>267</v>
      </c>
      <c r="B77" s="51">
        <v>200</v>
      </c>
      <c r="C77" s="51" t="s">
        <v>370</v>
      </c>
      <c r="D77" s="56">
        <v>47599.94</v>
      </c>
      <c r="E77" s="56">
        <v>47599.94</v>
      </c>
      <c r="F77" s="57">
        <f t="shared" si="1"/>
        <v>100</v>
      </c>
    </row>
    <row r="78" spans="1:6">
      <c r="A78" s="40" t="s">
        <v>316</v>
      </c>
      <c r="B78" s="51">
        <v>200</v>
      </c>
      <c r="C78" s="51" t="s">
        <v>371</v>
      </c>
      <c r="D78" s="56">
        <v>47599.94</v>
      </c>
      <c r="E78" s="56">
        <v>47599.94</v>
      </c>
      <c r="F78" s="57">
        <f t="shared" si="1"/>
        <v>100</v>
      </c>
    </row>
    <row r="79" spans="1:6" ht="30">
      <c r="A79" s="40" t="s">
        <v>372</v>
      </c>
      <c r="B79" s="51" t="s">
        <v>256</v>
      </c>
      <c r="C79" s="51" t="s">
        <v>373</v>
      </c>
      <c r="D79" s="56">
        <v>3475296</v>
      </c>
      <c r="E79" s="56">
        <v>2902577.53</v>
      </c>
      <c r="F79" s="57">
        <f t="shared" si="1"/>
        <v>83.520296688397195</v>
      </c>
    </row>
    <row r="80" spans="1:6" ht="48.75">
      <c r="A80" s="52" t="s">
        <v>261</v>
      </c>
      <c r="B80" s="51" t="s">
        <v>256</v>
      </c>
      <c r="C80" s="51" t="s">
        <v>374</v>
      </c>
      <c r="D80" s="56">
        <v>3329796</v>
      </c>
      <c r="E80" s="56">
        <v>2893367.53</v>
      </c>
      <c r="F80" s="57">
        <f t="shared" si="1"/>
        <v>86.893237003107686</v>
      </c>
    </row>
    <row r="81" spans="1:6" ht="19.5">
      <c r="A81" s="52" t="s">
        <v>263</v>
      </c>
      <c r="B81" s="51" t="s">
        <v>256</v>
      </c>
      <c r="C81" s="51" t="s">
        <v>375</v>
      </c>
      <c r="D81" s="56">
        <v>3329796</v>
      </c>
      <c r="E81" s="56">
        <v>2893367.53</v>
      </c>
      <c r="F81" s="57">
        <f t="shared" si="1"/>
        <v>86.893237003107686</v>
      </c>
    </row>
    <row r="82" spans="1:6" ht="29.25">
      <c r="A82" s="52" t="s">
        <v>265</v>
      </c>
      <c r="B82" s="51" t="s">
        <v>256</v>
      </c>
      <c r="C82" s="51" t="s">
        <v>376</v>
      </c>
      <c r="D82" s="56">
        <v>3219796</v>
      </c>
      <c r="E82" s="56">
        <v>2853367.53</v>
      </c>
      <c r="F82" s="57">
        <f t="shared" si="1"/>
        <v>88.619512851124725</v>
      </c>
    </row>
    <row r="83" spans="1:6">
      <c r="A83" s="40" t="s">
        <v>267</v>
      </c>
      <c r="B83" s="51">
        <v>200</v>
      </c>
      <c r="C83" s="51" t="s">
        <v>377</v>
      </c>
      <c r="D83" s="56">
        <v>3219796</v>
      </c>
      <c r="E83" s="56">
        <v>2853367.53</v>
      </c>
      <c r="F83" s="57">
        <f t="shared" si="1"/>
        <v>88.619512851124725</v>
      </c>
    </row>
    <row r="84" spans="1:6" ht="20.25">
      <c r="A84" s="40" t="s">
        <v>269</v>
      </c>
      <c r="B84" s="51">
        <v>200</v>
      </c>
      <c r="C84" s="51" t="s">
        <v>378</v>
      </c>
      <c r="D84" s="56">
        <v>3219796</v>
      </c>
      <c r="E84" s="56">
        <v>2853367.53</v>
      </c>
      <c r="F84" s="57">
        <f t="shared" si="1"/>
        <v>88.619512851124725</v>
      </c>
    </row>
    <row r="85" spans="1:6">
      <c r="A85" s="40" t="s">
        <v>271</v>
      </c>
      <c r="B85" s="51">
        <v>200</v>
      </c>
      <c r="C85" s="51" t="s">
        <v>379</v>
      </c>
      <c r="D85" s="56">
        <v>2299800</v>
      </c>
      <c r="E85" s="56">
        <v>2269761.96</v>
      </c>
      <c r="F85" s="57">
        <f t="shared" si="1"/>
        <v>98.693884685624838</v>
      </c>
    </row>
    <row r="86" spans="1:6">
      <c r="A86" s="40" t="s">
        <v>273</v>
      </c>
      <c r="B86" s="51">
        <v>200</v>
      </c>
      <c r="C86" s="51" t="s">
        <v>380</v>
      </c>
      <c r="D86" s="56">
        <v>919996</v>
      </c>
      <c r="E86" s="56">
        <v>583605.56999999995</v>
      </c>
      <c r="F86" s="57">
        <f t="shared" si="1"/>
        <v>63.435663850712388</v>
      </c>
    </row>
    <row r="87" spans="1:6" ht="29.25">
      <c r="A87" s="52" t="s">
        <v>275</v>
      </c>
      <c r="B87" s="51" t="s">
        <v>256</v>
      </c>
      <c r="C87" s="51" t="s">
        <v>381</v>
      </c>
      <c r="D87" s="56">
        <v>110000</v>
      </c>
      <c r="E87" s="56">
        <v>40000</v>
      </c>
      <c r="F87" s="57">
        <f t="shared" si="1"/>
        <v>36.363636363636367</v>
      </c>
    </row>
    <row r="88" spans="1:6">
      <c r="A88" s="40" t="s">
        <v>267</v>
      </c>
      <c r="B88" s="51">
        <v>200</v>
      </c>
      <c r="C88" s="51" t="s">
        <v>382</v>
      </c>
      <c r="D88" s="56">
        <v>110000</v>
      </c>
      <c r="E88" s="56">
        <v>40000</v>
      </c>
      <c r="F88" s="57">
        <f t="shared" si="1"/>
        <v>36.363636363636367</v>
      </c>
    </row>
    <row r="89" spans="1:6" ht="20.25">
      <c r="A89" s="40" t="s">
        <v>269</v>
      </c>
      <c r="B89" s="51">
        <v>200</v>
      </c>
      <c r="C89" s="51" t="s">
        <v>383</v>
      </c>
      <c r="D89" s="56">
        <v>110000</v>
      </c>
      <c r="E89" s="56">
        <v>40000</v>
      </c>
      <c r="F89" s="57">
        <f t="shared" si="1"/>
        <v>36.363636363636367</v>
      </c>
    </row>
    <row r="90" spans="1:6">
      <c r="A90" s="40" t="s">
        <v>279</v>
      </c>
      <c r="B90" s="51">
        <v>200</v>
      </c>
      <c r="C90" s="51" t="s">
        <v>384</v>
      </c>
      <c r="D90" s="56">
        <v>110000</v>
      </c>
      <c r="E90" s="56">
        <v>40000</v>
      </c>
      <c r="F90" s="57">
        <f t="shared" si="1"/>
        <v>36.363636363636367</v>
      </c>
    </row>
    <row r="91" spans="1:6" ht="19.5">
      <c r="A91" s="52" t="s">
        <v>281</v>
      </c>
      <c r="B91" s="51" t="s">
        <v>256</v>
      </c>
      <c r="C91" s="51" t="s">
        <v>385</v>
      </c>
      <c r="D91" s="56">
        <v>120500</v>
      </c>
      <c r="E91" s="56">
        <v>9210</v>
      </c>
      <c r="F91" s="57">
        <f t="shared" si="1"/>
        <v>7.6431535269709538</v>
      </c>
    </row>
    <row r="92" spans="1:6" ht="29.25">
      <c r="A92" s="52" t="s">
        <v>283</v>
      </c>
      <c r="B92" s="51" t="s">
        <v>256</v>
      </c>
      <c r="C92" s="51" t="s">
        <v>386</v>
      </c>
      <c r="D92" s="56">
        <v>120500</v>
      </c>
      <c r="E92" s="56">
        <v>9210</v>
      </c>
      <c r="F92" s="57">
        <f t="shared" si="1"/>
        <v>7.6431535269709538</v>
      </c>
    </row>
    <row r="93" spans="1:6" ht="29.25">
      <c r="A93" s="52" t="s">
        <v>292</v>
      </c>
      <c r="B93" s="51" t="s">
        <v>256</v>
      </c>
      <c r="C93" s="51" t="s">
        <v>387</v>
      </c>
      <c r="D93" s="56">
        <v>120500</v>
      </c>
      <c r="E93" s="56">
        <v>9210</v>
      </c>
      <c r="F93" s="57">
        <f t="shared" si="1"/>
        <v>7.6431535269709538</v>
      </c>
    </row>
    <row r="94" spans="1:6">
      <c r="A94" s="40" t="s">
        <v>267</v>
      </c>
      <c r="B94" s="51">
        <v>200</v>
      </c>
      <c r="C94" s="51" t="s">
        <v>388</v>
      </c>
      <c r="D94" s="56">
        <v>70500</v>
      </c>
      <c r="E94" s="58" t="s">
        <v>14</v>
      </c>
      <c r="F94" s="57" t="s">
        <v>14</v>
      </c>
    </row>
    <row r="95" spans="1:6">
      <c r="A95" s="40" t="s">
        <v>288</v>
      </c>
      <c r="B95" s="51">
        <v>200</v>
      </c>
      <c r="C95" s="51" t="s">
        <v>389</v>
      </c>
      <c r="D95" s="56">
        <v>70500</v>
      </c>
      <c r="E95" s="58" t="s">
        <v>14</v>
      </c>
      <c r="F95" s="57" t="s">
        <v>14</v>
      </c>
    </row>
    <row r="96" spans="1:6">
      <c r="A96" s="40" t="s">
        <v>296</v>
      </c>
      <c r="B96" s="51">
        <v>200</v>
      </c>
      <c r="C96" s="51" t="s">
        <v>390</v>
      </c>
      <c r="D96" s="56">
        <v>25000</v>
      </c>
      <c r="E96" s="58" t="s">
        <v>14</v>
      </c>
      <c r="F96" s="57" t="s">
        <v>14</v>
      </c>
    </row>
    <row r="97" spans="1:6">
      <c r="A97" s="40" t="s">
        <v>298</v>
      </c>
      <c r="B97" s="51">
        <v>200</v>
      </c>
      <c r="C97" s="51" t="s">
        <v>391</v>
      </c>
      <c r="D97" s="56">
        <v>20000</v>
      </c>
      <c r="E97" s="58" t="s">
        <v>14</v>
      </c>
      <c r="F97" s="57" t="s">
        <v>14</v>
      </c>
    </row>
    <row r="98" spans="1:6">
      <c r="A98" s="40" t="s">
        <v>300</v>
      </c>
      <c r="B98" s="51">
        <v>200</v>
      </c>
      <c r="C98" s="51" t="s">
        <v>392</v>
      </c>
      <c r="D98" s="56">
        <v>25500</v>
      </c>
      <c r="E98" s="58" t="s">
        <v>14</v>
      </c>
      <c r="F98" s="57" t="s">
        <v>14</v>
      </c>
    </row>
    <row r="99" spans="1:6">
      <c r="A99" s="40" t="s">
        <v>302</v>
      </c>
      <c r="B99" s="51">
        <v>200</v>
      </c>
      <c r="C99" s="51" t="s">
        <v>393</v>
      </c>
      <c r="D99" s="56">
        <v>50000</v>
      </c>
      <c r="E99" s="56">
        <v>9210</v>
      </c>
      <c r="F99" s="57">
        <f t="shared" si="1"/>
        <v>18.420000000000002</v>
      </c>
    </row>
    <row r="100" spans="1:6">
      <c r="A100" s="40" t="s">
        <v>345</v>
      </c>
      <c r="B100" s="51">
        <v>200</v>
      </c>
      <c r="C100" s="51" t="s">
        <v>394</v>
      </c>
      <c r="D100" s="56">
        <v>20000</v>
      </c>
      <c r="E100" s="56">
        <v>7560</v>
      </c>
      <c r="F100" s="57">
        <f t="shared" si="1"/>
        <v>37.799999999999997</v>
      </c>
    </row>
    <row r="101" spans="1:6">
      <c r="A101" s="40" t="s">
        <v>304</v>
      </c>
      <c r="B101" s="51">
        <v>200</v>
      </c>
      <c r="C101" s="51" t="s">
        <v>395</v>
      </c>
      <c r="D101" s="56">
        <v>30000</v>
      </c>
      <c r="E101" s="56">
        <v>1650</v>
      </c>
      <c r="F101" s="57">
        <f t="shared" si="1"/>
        <v>5.5</v>
      </c>
    </row>
    <row r="102" spans="1:6">
      <c r="A102" s="52" t="s">
        <v>309</v>
      </c>
      <c r="B102" s="51" t="s">
        <v>256</v>
      </c>
      <c r="C102" s="51" t="s">
        <v>396</v>
      </c>
      <c r="D102" s="56">
        <v>25000</v>
      </c>
      <c r="E102" s="58" t="s">
        <v>14</v>
      </c>
      <c r="F102" s="57" t="s">
        <v>14</v>
      </c>
    </row>
    <row r="103" spans="1:6">
      <c r="A103" s="52" t="s">
        <v>318</v>
      </c>
      <c r="B103" s="51" t="s">
        <v>256</v>
      </c>
      <c r="C103" s="51" t="s">
        <v>397</v>
      </c>
      <c r="D103" s="56">
        <v>25000</v>
      </c>
      <c r="E103" s="58" t="s">
        <v>14</v>
      </c>
      <c r="F103" s="57" t="s">
        <v>14</v>
      </c>
    </row>
    <row r="104" spans="1:6">
      <c r="A104" s="52" t="s">
        <v>365</v>
      </c>
      <c r="B104" s="51" t="s">
        <v>256</v>
      </c>
      <c r="C104" s="51" t="s">
        <v>398</v>
      </c>
      <c r="D104" s="56">
        <v>25000</v>
      </c>
      <c r="E104" s="58" t="s">
        <v>14</v>
      </c>
      <c r="F104" s="57" t="s">
        <v>14</v>
      </c>
    </row>
    <row r="105" spans="1:6">
      <c r="A105" s="40" t="s">
        <v>267</v>
      </c>
      <c r="B105" s="51">
        <v>200</v>
      </c>
      <c r="C105" s="51" t="s">
        <v>399</v>
      </c>
      <c r="D105" s="56">
        <v>25000</v>
      </c>
      <c r="E105" s="58" t="s">
        <v>14</v>
      </c>
      <c r="F105" s="57" t="s">
        <v>14</v>
      </c>
    </row>
    <row r="106" spans="1:6">
      <c r="A106" s="40" t="s">
        <v>316</v>
      </c>
      <c r="B106" s="51">
        <v>200</v>
      </c>
      <c r="C106" s="51" t="s">
        <v>400</v>
      </c>
      <c r="D106" s="56">
        <v>25000</v>
      </c>
      <c r="E106" s="58" t="s">
        <v>14</v>
      </c>
      <c r="F106" s="57" t="s">
        <v>14</v>
      </c>
    </row>
    <row r="107" spans="1:6">
      <c r="A107" s="40" t="s">
        <v>401</v>
      </c>
      <c r="B107" s="51" t="s">
        <v>256</v>
      </c>
      <c r="C107" s="51" t="s">
        <v>402</v>
      </c>
      <c r="D107" s="56">
        <v>100000</v>
      </c>
      <c r="E107" s="58" t="s">
        <v>14</v>
      </c>
      <c r="F107" s="57" t="s">
        <v>14</v>
      </c>
    </row>
    <row r="108" spans="1:6">
      <c r="A108" s="52" t="s">
        <v>309</v>
      </c>
      <c r="B108" s="51" t="s">
        <v>256</v>
      </c>
      <c r="C108" s="51" t="s">
        <v>403</v>
      </c>
      <c r="D108" s="56">
        <v>100000</v>
      </c>
      <c r="E108" s="58" t="s">
        <v>14</v>
      </c>
      <c r="F108" s="57" t="s">
        <v>14</v>
      </c>
    </row>
    <row r="109" spans="1:6">
      <c r="A109" s="52" t="s">
        <v>404</v>
      </c>
      <c r="B109" s="51" t="s">
        <v>256</v>
      </c>
      <c r="C109" s="51" t="s">
        <v>405</v>
      </c>
      <c r="D109" s="56">
        <v>100000</v>
      </c>
      <c r="E109" s="58" t="s">
        <v>14</v>
      </c>
      <c r="F109" s="57" t="s">
        <v>14</v>
      </c>
    </row>
    <row r="110" spans="1:6">
      <c r="A110" s="40" t="s">
        <v>267</v>
      </c>
      <c r="B110" s="51">
        <v>200</v>
      </c>
      <c r="C110" s="51" t="s">
        <v>406</v>
      </c>
      <c r="D110" s="56">
        <v>100000</v>
      </c>
      <c r="E110" s="58" t="s">
        <v>14</v>
      </c>
      <c r="F110" s="57" t="s">
        <v>14</v>
      </c>
    </row>
    <row r="111" spans="1:6">
      <c r="A111" s="40" t="s">
        <v>316</v>
      </c>
      <c r="B111" s="51">
        <v>200</v>
      </c>
      <c r="C111" s="51" t="s">
        <v>407</v>
      </c>
      <c r="D111" s="56">
        <v>100000</v>
      </c>
      <c r="E111" s="58" t="s">
        <v>14</v>
      </c>
      <c r="F111" s="57" t="s">
        <v>14</v>
      </c>
    </row>
    <row r="112" spans="1:6">
      <c r="A112" s="40" t="s">
        <v>408</v>
      </c>
      <c r="B112" s="51" t="s">
        <v>256</v>
      </c>
      <c r="C112" s="51" t="s">
        <v>409</v>
      </c>
      <c r="D112" s="56">
        <v>15488480.4</v>
      </c>
      <c r="E112" s="56">
        <v>13642270.939999999</v>
      </c>
      <c r="F112" s="57">
        <f t="shared" ref="F112:F158" si="2">E112/D112*100</f>
        <v>88.080112365316353</v>
      </c>
    </row>
    <row r="113" spans="1:6" ht="48.75">
      <c r="A113" s="52" t="s">
        <v>261</v>
      </c>
      <c r="B113" s="51" t="s">
        <v>256</v>
      </c>
      <c r="C113" s="51" t="s">
        <v>410</v>
      </c>
      <c r="D113" s="56">
        <v>7954866</v>
      </c>
      <c r="E113" s="56">
        <v>7260267.4699999997</v>
      </c>
      <c r="F113" s="57">
        <f t="shared" si="2"/>
        <v>91.268256058618718</v>
      </c>
    </row>
    <row r="114" spans="1:6" ht="19.5">
      <c r="A114" s="52" t="s">
        <v>327</v>
      </c>
      <c r="B114" s="51" t="s">
        <v>256</v>
      </c>
      <c r="C114" s="51" t="s">
        <v>411</v>
      </c>
      <c r="D114" s="56">
        <v>5436900</v>
      </c>
      <c r="E114" s="56">
        <v>5427780.8200000003</v>
      </c>
      <c r="F114" s="57">
        <f t="shared" si="2"/>
        <v>99.832272434659458</v>
      </c>
    </row>
    <row r="115" spans="1:6" ht="29.25">
      <c r="A115" s="52" t="s">
        <v>412</v>
      </c>
      <c r="B115" s="51" t="s">
        <v>256</v>
      </c>
      <c r="C115" s="51" t="s">
        <v>413</v>
      </c>
      <c r="D115" s="56">
        <v>5423400</v>
      </c>
      <c r="E115" s="56">
        <v>5414280.8200000003</v>
      </c>
      <c r="F115" s="57">
        <f t="shared" si="2"/>
        <v>99.831854924954825</v>
      </c>
    </row>
    <row r="116" spans="1:6">
      <c r="A116" s="40" t="s">
        <v>267</v>
      </c>
      <c r="B116" s="51">
        <v>200</v>
      </c>
      <c r="C116" s="51" t="s">
        <v>414</v>
      </c>
      <c r="D116" s="56">
        <v>5423400</v>
      </c>
      <c r="E116" s="56">
        <v>5414280.8200000003</v>
      </c>
      <c r="F116" s="57">
        <f t="shared" si="2"/>
        <v>99.831854924954825</v>
      </c>
    </row>
    <row r="117" spans="1:6" ht="20.25">
      <c r="A117" s="40" t="s">
        <v>269</v>
      </c>
      <c r="B117" s="51">
        <v>200</v>
      </c>
      <c r="C117" s="51" t="s">
        <v>415</v>
      </c>
      <c r="D117" s="56">
        <v>5423400</v>
      </c>
      <c r="E117" s="56">
        <v>5414280.8200000003</v>
      </c>
      <c r="F117" s="57">
        <f t="shared" si="2"/>
        <v>99.831854924954825</v>
      </c>
    </row>
    <row r="118" spans="1:6">
      <c r="A118" s="40" t="s">
        <v>271</v>
      </c>
      <c r="B118" s="51">
        <v>200</v>
      </c>
      <c r="C118" s="51" t="s">
        <v>416</v>
      </c>
      <c r="D118" s="56">
        <v>3955700</v>
      </c>
      <c r="E118" s="56">
        <v>3948794.5</v>
      </c>
      <c r="F118" s="57">
        <f t="shared" si="2"/>
        <v>99.825429127588038</v>
      </c>
    </row>
    <row r="119" spans="1:6">
      <c r="A119" s="40" t="s">
        <v>273</v>
      </c>
      <c r="B119" s="51">
        <v>200</v>
      </c>
      <c r="C119" s="51" t="s">
        <v>417</v>
      </c>
      <c r="D119" s="56">
        <v>1467700</v>
      </c>
      <c r="E119" s="56">
        <v>1465486.32</v>
      </c>
      <c r="F119" s="57">
        <f t="shared" si="2"/>
        <v>99.849173536826328</v>
      </c>
    </row>
    <row r="120" spans="1:6" ht="19.5">
      <c r="A120" s="52" t="s">
        <v>328</v>
      </c>
      <c r="B120" s="51" t="s">
        <v>256</v>
      </c>
      <c r="C120" s="51" t="s">
        <v>418</v>
      </c>
      <c r="D120" s="56">
        <v>13500</v>
      </c>
      <c r="E120" s="56">
        <v>13500</v>
      </c>
      <c r="F120" s="57">
        <f t="shared" si="2"/>
        <v>100</v>
      </c>
    </row>
    <row r="121" spans="1:6">
      <c r="A121" s="40" t="s">
        <v>267</v>
      </c>
      <c r="B121" s="51">
        <v>200</v>
      </c>
      <c r="C121" s="51" t="s">
        <v>419</v>
      </c>
      <c r="D121" s="56">
        <v>13500</v>
      </c>
      <c r="E121" s="56">
        <v>13500</v>
      </c>
      <c r="F121" s="57">
        <f t="shared" si="2"/>
        <v>100</v>
      </c>
    </row>
    <row r="122" spans="1:6" ht="20.25">
      <c r="A122" s="40" t="s">
        <v>269</v>
      </c>
      <c r="B122" s="51">
        <v>200</v>
      </c>
      <c r="C122" s="51" t="s">
        <v>420</v>
      </c>
      <c r="D122" s="56">
        <v>13500</v>
      </c>
      <c r="E122" s="56">
        <v>13500</v>
      </c>
      <c r="F122" s="57">
        <f t="shared" si="2"/>
        <v>100</v>
      </c>
    </row>
    <row r="123" spans="1:6">
      <c r="A123" s="40" t="s">
        <v>279</v>
      </c>
      <c r="B123" s="51">
        <v>200</v>
      </c>
      <c r="C123" s="51" t="s">
        <v>421</v>
      </c>
      <c r="D123" s="56">
        <v>13500</v>
      </c>
      <c r="E123" s="56">
        <v>13500</v>
      </c>
      <c r="F123" s="57">
        <f t="shared" si="2"/>
        <v>100</v>
      </c>
    </row>
    <row r="124" spans="1:6" ht="19.5">
      <c r="A124" s="52" t="s">
        <v>263</v>
      </c>
      <c r="B124" s="51" t="s">
        <v>256</v>
      </c>
      <c r="C124" s="51" t="s">
        <v>422</v>
      </c>
      <c r="D124" s="56">
        <v>2517966</v>
      </c>
      <c r="E124" s="56">
        <v>1832486.65</v>
      </c>
      <c r="F124" s="57">
        <f t="shared" si="2"/>
        <v>72.776465210411885</v>
      </c>
    </row>
    <row r="125" spans="1:6" ht="29.25">
      <c r="A125" s="52" t="s">
        <v>265</v>
      </c>
      <c r="B125" s="51" t="s">
        <v>256</v>
      </c>
      <c r="C125" s="51" t="s">
        <v>423</v>
      </c>
      <c r="D125" s="56">
        <v>2432713</v>
      </c>
      <c r="E125" s="56">
        <v>1764233.65</v>
      </c>
      <c r="F125" s="57">
        <f t="shared" si="2"/>
        <v>72.521240688893428</v>
      </c>
    </row>
    <row r="126" spans="1:6">
      <c r="A126" s="40" t="s">
        <v>267</v>
      </c>
      <c r="B126" s="51">
        <v>200</v>
      </c>
      <c r="C126" s="51" t="s">
        <v>424</v>
      </c>
      <c r="D126" s="56">
        <v>2432713</v>
      </c>
      <c r="E126" s="56">
        <v>1764233.65</v>
      </c>
      <c r="F126" s="57">
        <f t="shared" si="2"/>
        <v>72.521240688893428</v>
      </c>
    </row>
    <row r="127" spans="1:6" ht="20.25">
      <c r="A127" s="40" t="s">
        <v>269</v>
      </c>
      <c r="B127" s="51">
        <v>200</v>
      </c>
      <c r="C127" s="51" t="s">
        <v>425</v>
      </c>
      <c r="D127" s="56">
        <v>2432713</v>
      </c>
      <c r="E127" s="56">
        <v>1764233.65</v>
      </c>
      <c r="F127" s="57">
        <f t="shared" si="2"/>
        <v>72.521240688893428</v>
      </c>
    </row>
    <row r="128" spans="1:6">
      <c r="A128" s="40" t="s">
        <v>271</v>
      </c>
      <c r="B128" s="51">
        <v>200</v>
      </c>
      <c r="C128" s="51" t="s">
        <v>426</v>
      </c>
      <c r="D128" s="56">
        <v>1875204</v>
      </c>
      <c r="E128" s="56">
        <v>1342405.78</v>
      </c>
      <c r="F128" s="57">
        <f t="shared" si="2"/>
        <v>71.587186247469617</v>
      </c>
    </row>
    <row r="129" spans="1:6">
      <c r="A129" s="40" t="s">
        <v>273</v>
      </c>
      <c r="B129" s="51">
        <v>200</v>
      </c>
      <c r="C129" s="51" t="s">
        <v>427</v>
      </c>
      <c r="D129" s="56">
        <v>557509</v>
      </c>
      <c r="E129" s="56">
        <v>421827.87</v>
      </c>
      <c r="F129" s="57">
        <f t="shared" si="2"/>
        <v>75.662970463257096</v>
      </c>
    </row>
    <row r="130" spans="1:6" ht="29.25">
      <c r="A130" s="52" t="s">
        <v>275</v>
      </c>
      <c r="B130" s="51" t="s">
        <v>256</v>
      </c>
      <c r="C130" s="51" t="s">
        <v>428</v>
      </c>
      <c r="D130" s="56">
        <v>85253</v>
      </c>
      <c r="E130" s="56">
        <v>68253</v>
      </c>
      <c r="F130" s="57">
        <f t="shared" si="2"/>
        <v>80.059352750049854</v>
      </c>
    </row>
    <row r="131" spans="1:6">
      <c r="A131" s="40" t="s">
        <v>267</v>
      </c>
      <c r="B131" s="51">
        <v>200</v>
      </c>
      <c r="C131" s="51" t="s">
        <v>429</v>
      </c>
      <c r="D131" s="56">
        <v>85253</v>
      </c>
      <c r="E131" s="56">
        <v>68253</v>
      </c>
      <c r="F131" s="57">
        <f t="shared" si="2"/>
        <v>80.059352750049854</v>
      </c>
    </row>
    <row r="132" spans="1:6" ht="20.25">
      <c r="A132" s="40" t="s">
        <v>269</v>
      </c>
      <c r="B132" s="51">
        <v>200</v>
      </c>
      <c r="C132" s="51" t="s">
        <v>430</v>
      </c>
      <c r="D132" s="56">
        <v>85253</v>
      </c>
      <c r="E132" s="56">
        <v>68253</v>
      </c>
      <c r="F132" s="57">
        <f t="shared" si="2"/>
        <v>80.059352750049854</v>
      </c>
    </row>
    <row r="133" spans="1:6">
      <c r="A133" s="40" t="s">
        <v>279</v>
      </c>
      <c r="B133" s="51">
        <v>200</v>
      </c>
      <c r="C133" s="51" t="s">
        <v>431</v>
      </c>
      <c r="D133" s="56">
        <v>85253</v>
      </c>
      <c r="E133" s="56">
        <v>68253</v>
      </c>
      <c r="F133" s="57">
        <f t="shared" si="2"/>
        <v>80.059352750049854</v>
      </c>
    </row>
    <row r="134" spans="1:6" ht="19.5">
      <c r="A134" s="52" t="s">
        <v>281</v>
      </c>
      <c r="B134" s="51" t="s">
        <v>256</v>
      </c>
      <c r="C134" s="51" t="s">
        <v>432</v>
      </c>
      <c r="D134" s="56">
        <v>6938816</v>
      </c>
      <c r="E134" s="56">
        <v>5813411.5800000001</v>
      </c>
      <c r="F134" s="57">
        <f t="shared" si="2"/>
        <v>83.781030942454734</v>
      </c>
    </row>
    <row r="135" spans="1:6" ht="29.25">
      <c r="A135" s="52" t="s">
        <v>283</v>
      </c>
      <c r="B135" s="51" t="s">
        <v>256</v>
      </c>
      <c r="C135" s="51" t="s">
        <v>433</v>
      </c>
      <c r="D135" s="56">
        <v>6938816</v>
      </c>
      <c r="E135" s="56">
        <v>5813411.5800000001</v>
      </c>
      <c r="F135" s="57">
        <f t="shared" si="2"/>
        <v>83.781030942454734</v>
      </c>
    </row>
    <row r="136" spans="1:6" ht="19.5">
      <c r="A136" s="52" t="s">
        <v>285</v>
      </c>
      <c r="B136" s="51" t="s">
        <v>256</v>
      </c>
      <c r="C136" s="51" t="s">
        <v>434</v>
      </c>
      <c r="D136" s="56">
        <v>1609322</v>
      </c>
      <c r="E136" s="56">
        <v>1082587.76</v>
      </c>
      <c r="F136" s="57">
        <f t="shared" si="2"/>
        <v>67.269804302681507</v>
      </c>
    </row>
    <row r="137" spans="1:6">
      <c r="A137" s="40" t="s">
        <v>267</v>
      </c>
      <c r="B137" s="51">
        <v>200</v>
      </c>
      <c r="C137" s="51" t="s">
        <v>435</v>
      </c>
      <c r="D137" s="56">
        <v>1526622</v>
      </c>
      <c r="E137" s="56">
        <v>1017697.76</v>
      </c>
      <c r="F137" s="57">
        <f t="shared" si="2"/>
        <v>66.663375740687613</v>
      </c>
    </row>
    <row r="138" spans="1:6">
      <c r="A138" s="40" t="s">
        <v>288</v>
      </c>
      <c r="B138" s="51">
        <v>200</v>
      </c>
      <c r="C138" s="51" t="s">
        <v>436</v>
      </c>
      <c r="D138" s="56">
        <v>1526622</v>
      </c>
      <c r="E138" s="56">
        <v>1017697.76</v>
      </c>
      <c r="F138" s="57">
        <f t="shared" si="2"/>
        <v>66.663375740687613</v>
      </c>
    </row>
    <row r="139" spans="1:6">
      <c r="A139" s="40" t="s">
        <v>290</v>
      </c>
      <c r="B139" s="51">
        <v>200</v>
      </c>
      <c r="C139" s="51" t="s">
        <v>437</v>
      </c>
      <c r="D139" s="56">
        <v>712300</v>
      </c>
      <c r="E139" s="56">
        <v>707749.76</v>
      </c>
      <c r="F139" s="57">
        <f t="shared" si="2"/>
        <v>99.361190509616733</v>
      </c>
    </row>
    <row r="140" spans="1:6">
      <c r="A140" s="40" t="s">
        <v>298</v>
      </c>
      <c r="B140" s="51">
        <v>200</v>
      </c>
      <c r="C140" s="51" t="s">
        <v>438</v>
      </c>
      <c r="D140" s="56">
        <v>126525</v>
      </c>
      <c r="E140" s="56">
        <v>64335</v>
      </c>
      <c r="F140" s="57">
        <f t="shared" si="2"/>
        <v>50.847658565500886</v>
      </c>
    </row>
    <row r="141" spans="1:6">
      <c r="A141" s="40" t="s">
        <v>300</v>
      </c>
      <c r="B141" s="51">
        <v>200</v>
      </c>
      <c r="C141" s="51" t="s">
        <v>439</v>
      </c>
      <c r="D141" s="56">
        <v>687797</v>
      </c>
      <c r="E141" s="56">
        <v>245613</v>
      </c>
      <c r="F141" s="57">
        <f t="shared" si="2"/>
        <v>35.710100509307253</v>
      </c>
    </row>
    <row r="142" spans="1:6">
      <c r="A142" s="40" t="s">
        <v>302</v>
      </c>
      <c r="B142" s="51">
        <v>200</v>
      </c>
      <c r="C142" s="51" t="s">
        <v>440</v>
      </c>
      <c r="D142" s="56">
        <v>82700</v>
      </c>
      <c r="E142" s="56">
        <v>64890</v>
      </c>
      <c r="F142" s="57">
        <f t="shared" si="2"/>
        <v>78.464328899637252</v>
      </c>
    </row>
    <row r="143" spans="1:6">
      <c r="A143" s="40" t="s">
        <v>345</v>
      </c>
      <c r="B143" s="51">
        <v>200</v>
      </c>
      <c r="C143" s="51" t="s">
        <v>441</v>
      </c>
      <c r="D143" s="56">
        <v>57210</v>
      </c>
      <c r="E143" s="56">
        <v>57210</v>
      </c>
      <c r="F143" s="57">
        <f t="shared" si="2"/>
        <v>100</v>
      </c>
    </row>
    <row r="144" spans="1:6">
      <c r="A144" s="40" t="s">
        <v>304</v>
      </c>
      <c r="B144" s="51">
        <v>200</v>
      </c>
      <c r="C144" s="51" t="s">
        <v>442</v>
      </c>
      <c r="D144" s="56">
        <v>25490</v>
      </c>
      <c r="E144" s="56">
        <v>7680</v>
      </c>
      <c r="F144" s="57">
        <f t="shared" si="2"/>
        <v>30.129462534327189</v>
      </c>
    </row>
    <row r="145" spans="1:6" ht="29.25">
      <c r="A145" s="52" t="s">
        <v>292</v>
      </c>
      <c r="B145" s="51" t="s">
        <v>256</v>
      </c>
      <c r="C145" s="51" t="s">
        <v>443</v>
      </c>
      <c r="D145" s="56">
        <v>5329494</v>
      </c>
      <c r="E145" s="56">
        <v>4730823.82</v>
      </c>
      <c r="F145" s="57">
        <f t="shared" si="2"/>
        <v>88.766847659458861</v>
      </c>
    </row>
    <row r="146" spans="1:6">
      <c r="A146" s="40" t="s">
        <v>267</v>
      </c>
      <c r="B146" s="51">
        <v>200</v>
      </c>
      <c r="C146" s="51" t="s">
        <v>444</v>
      </c>
      <c r="D146" s="56">
        <v>3161303</v>
      </c>
      <c r="E146" s="56">
        <v>2665953.04</v>
      </c>
      <c r="F146" s="57">
        <f t="shared" si="2"/>
        <v>84.33082940800044</v>
      </c>
    </row>
    <row r="147" spans="1:6">
      <c r="A147" s="40" t="s">
        <v>288</v>
      </c>
      <c r="B147" s="51">
        <v>200</v>
      </c>
      <c r="C147" s="51" t="s">
        <v>445</v>
      </c>
      <c r="D147" s="56">
        <v>3077303</v>
      </c>
      <c r="E147" s="56">
        <v>2582279.64</v>
      </c>
      <c r="F147" s="57">
        <f t="shared" si="2"/>
        <v>83.91372705255219</v>
      </c>
    </row>
    <row r="148" spans="1:6">
      <c r="A148" s="40" t="s">
        <v>290</v>
      </c>
      <c r="B148" s="51">
        <v>200</v>
      </c>
      <c r="C148" s="51" t="s">
        <v>446</v>
      </c>
      <c r="D148" s="56">
        <v>75000</v>
      </c>
      <c r="E148" s="56">
        <v>75000</v>
      </c>
      <c r="F148" s="57">
        <f t="shared" si="2"/>
        <v>100</v>
      </c>
    </row>
    <row r="149" spans="1:6">
      <c r="A149" s="40" t="s">
        <v>296</v>
      </c>
      <c r="B149" s="51">
        <v>200</v>
      </c>
      <c r="C149" s="51" t="s">
        <v>447</v>
      </c>
      <c r="D149" s="56">
        <v>43268</v>
      </c>
      <c r="E149" s="56">
        <v>28468</v>
      </c>
      <c r="F149" s="57">
        <f t="shared" si="2"/>
        <v>65.794582601460661</v>
      </c>
    </row>
    <row r="150" spans="1:6">
      <c r="A150" s="40" t="s">
        <v>349</v>
      </c>
      <c r="B150" s="51">
        <v>200</v>
      </c>
      <c r="C150" s="51" t="s">
        <v>448</v>
      </c>
      <c r="D150" s="56">
        <v>847200</v>
      </c>
      <c r="E150" s="56">
        <v>635406.04</v>
      </c>
      <c r="F150" s="57">
        <f t="shared" si="2"/>
        <v>75.000712936732768</v>
      </c>
    </row>
    <row r="151" spans="1:6">
      <c r="A151" s="40" t="s">
        <v>350</v>
      </c>
      <c r="B151" s="51">
        <v>200</v>
      </c>
      <c r="C151" s="51" t="s">
        <v>449</v>
      </c>
      <c r="D151" s="56">
        <v>160208</v>
      </c>
      <c r="E151" s="56">
        <v>160208</v>
      </c>
      <c r="F151" s="57">
        <f t="shared" si="2"/>
        <v>100</v>
      </c>
    </row>
    <row r="152" spans="1:6">
      <c r="A152" s="40" t="s">
        <v>298</v>
      </c>
      <c r="B152" s="51">
        <v>200</v>
      </c>
      <c r="C152" s="51" t="s">
        <v>450</v>
      </c>
      <c r="D152" s="56">
        <v>611900</v>
      </c>
      <c r="E152" s="56">
        <v>557467.6</v>
      </c>
      <c r="F152" s="57">
        <f t="shared" si="2"/>
        <v>91.10436345808138</v>
      </c>
    </row>
    <row r="153" spans="1:6">
      <c r="A153" s="40" t="s">
        <v>300</v>
      </c>
      <c r="B153" s="51">
        <v>200</v>
      </c>
      <c r="C153" s="51" t="s">
        <v>451</v>
      </c>
      <c r="D153" s="56">
        <v>1339727</v>
      </c>
      <c r="E153" s="56">
        <v>1125730</v>
      </c>
      <c r="F153" s="57">
        <f t="shared" si="2"/>
        <v>84.026820389527117</v>
      </c>
    </row>
    <row r="154" spans="1:6">
      <c r="A154" s="40" t="s">
        <v>316</v>
      </c>
      <c r="B154" s="51">
        <v>200</v>
      </c>
      <c r="C154" s="51" t="s">
        <v>452</v>
      </c>
      <c r="D154" s="56">
        <v>84000</v>
      </c>
      <c r="E154" s="56">
        <v>83673.399999999994</v>
      </c>
      <c r="F154" s="57">
        <f t="shared" si="2"/>
        <v>99.611190476190473</v>
      </c>
    </row>
    <row r="155" spans="1:6">
      <c r="A155" s="40" t="s">
        <v>302</v>
      </c>
      <c r="B155" s="51">
        <v>200</v>
      </c>
      <c r="C155" s="51" t="s">
        <v>453</v>
      </c>
      <c r="D155" s="56">
        <v>2168191</v>
      </c>
      <c r="E155" s="56">
        <v>2064870.78</v>
      </c>
      <c r="F155" s="57">
        <f t="shared" si="2"/>
        <v>95.234727014363585</v>
      </c>
    </row>
    <row r="156" spans="1:6">
      <c r="A156" s="40" t="s">
        <v>345</v>
      </c>
      <c r="B156" s="51">
        <v>200</v>
      </c>
      <c r="C156" s="51" t="s">
        <v>454</v>
      </c>
      <c r="D156" s="56">
        <v>421560</v>
      </c>
      <c r="E156" s="56">
        <v>416620</v>
      </c>
      <c r="F156" s="57">
        <f t="shared" si="2"/>
        <v>98.828162064712018</v>
      </c>
    </row>
    <row r="157" spans="1:6">
      <c r="A157" s="40" t="s">
        <v>304</v>
      </c>
      <c r="B157" s="51">
        <v>200</v>
      </c>
      <c r="C157" s="51" t="s">
        <v>455</v>
      </c>
      <c r="D157" s="56">
        <v>1746631</v>
      </c>
      <c r="E157" s="56">
        <v>1648250.78</v>
      </c>
      <c r="F157" s="57">
        <f t="shared" si="2"/>
        <v>94.367429640261733</v>
      </c>
    </row>
    <row r="158" spans="1:6">
      <c r="A158" s="52" t="s">
        <v>309</v>
      </c>
      <c r="B158" s="51" t="s">
        <v>256</v>
      </c>
      <c r="C158" s="51" t="s">
        <v>456</v>
      </c>
      <c r="D158" s="56">
        <v>594798.4</v>
      </c>
      <c r="E158" s="56">
        <v>568591.89</v>
      </c>
      <c r="F158" s="57">
        <f t="shared" si="2"/>
        <v>95.594051698861321</v>
      </c>
    </row>
    <row r="159" spans="1:6">
      <c r="A159" s="52" t="s">
        <v>311</v>
      </c>
      <c r="B159" s="51" t="s">
        <v>256</v>
      </c>
      <c r="C159" s="51" t="s">
        <v>457</v>
      </c>
      <c r="D159" s="56">
        <v>486148.4</v>
      </c>
      <c r="E159" s="56">
        <v>460058.86</v>
      </c>
      <c r="F159" s="57">
        <f t="shared" ref="F159:F193" si="3">E159/D159*100</f>
        <v>94.63342057692671</v>
      </c>
    </row>
    <row r="160" spans="1:6" ht="78">
      <c r="A160" s="52" t="s">
        <v>313</v>
      </c>
      <c r="B160" s="51" t="s">
        <v>256</v>
      </c>
      <c r="C160" s="51" t="s">
        <v>458</v>
      </c>
      <c r="D160" s="56">
        <v>486148.4</v>
      </c>
      <c r="E160" s="56">
        <v>460058.86</v>
      </c>
      <c r="F160" s="57">
        <f t="shared" si="3"/>
        <v>94.63342057692671</v>
      </c>
    </row>
    <row r="161" spans="1:6">
      <c r="A161" s="40" t="s">
        <v>267</v>
      </c>
      <c r="B161" s="51">
        <v>200</v>
      </c>
      <c r="C161" s="51" t="s">
        <v>459</v>
      </c>
      <c r="D161" s="56">
        <v>486148.4</v>
      </c>
      <c r="E161" s="56">
        <v>460058.86</v>
      </c>
      <c r="F161" s="57">
        <f t="shared" si="3"/>
        <v>94.63342057692671</v>
      </c>
    </row>
    <row r="162" spans="1:6">
      <c r="A162" s="40" t="s">
        <v>316</v>
      </c>
      <c r="B162" s="51">
        <v>200</v>
      </c>
      <c r="C162" s="51" t="s">
        <v>460</v>
      </c>
      <c r="D162" s="56">
        <v>486148.4</v>
      </c>
      <c r="E162" s="56">
        <v>460058.86</v>
      </c>
      <c r="F162" s="57">
        <f t="shared" si="3"/>
        <v>94.63342057692671</v>
      </c>
    </row>
    <row r="163" spans="1:6">
      <c r="A163" s="52" t="s">
        <v>318</v>
      </c>
      <c r="B163" s="51" t="s">
        <v>256</v>
      </c>
      <c r="C163" s="51" t="s">
        <v>461</v>
      </c>
      <c r="D163" s="56">
        <v>108650</v>
      </c>
      <c r="E163" s="56">
        <v>108533.03</v>
      </c>
      <c r="F163" s="57">
        <f t="shared" si="3"/>
        <v>99.892342383801193</v>
      </c>
    </row>
    <row r="164" spans="1:6">
      <c r="A164" s="52" t="s">
        <v>365</v>
      </c>
      <c r="B164" s="51" t="s">
        <v>256</v>
      </c>
      <c r="C164" s="51" t="s">
        <v>462</v>
      </c>
      <c r="D164" s="56">
        <v>82200</v>
      </c>
      <c r="E164" s="56">
        <v>82157.75</v>
      </c>
      <c r="F164" s="57">
        <f t="shared" si="3"/>
        <v>99.948600973236012</v>
      </c>
    </row>
    <row r="165" spans="1:6">
      <c r="A165" s="40" t="s">
        <v>267</v>
      </c>
      <c r="B165" s="51">
        <v>200</v>
      </c>
      <c r="C165" s="51" t="s">
        <v>463</v>
      </c>
      <c r="D165" s="56">
        <v>82200</v>
      </c>
      <c r="E165" s="56">
        <v>82157.75</v>
      </c>
      <c r="F165" s="57">
        <f t="shared" si="3"/>
        <v>99.948600973236012</v>
      </c>
    </row>
    <row r="166" spans="1:6">
      <c r="A166" s="40" t="s">
        <v>316</v>
      </c>
      <c r="B166" s="51">
        <v>200</v>
      </c>
      <c r="C166" s="51" t="s">
        <v>464</v>
      </c>
      <c r="D166" s="56">
        <v>82200</v>
      </c>
      <c r="E166" s="56">
        <v>82157.75</v>
      </c>
      <c r="F166" s="57">
        <f t="shared" si="3"/>
        <v>99.948600973236012</v>
      </c>
    </row>
    <row r="167" spans="1:6">
      <c r="A167" s="52" t="s">
        <v>320</v>
      </c>
      <c r="B167" s="51" t="s">
        <v>256</v>
      </c>
      <c r="C167" s="51" t="s">
        <v>465</v>
      </c>
      <c r="D167" s="56">
        <v>26450</v>
      </c>
      <c r="E167" s="56">
        <v>26375.279999999999</v>
      </c>
      <c r="F167" s="57">
        <f t="shared" si="3"/>
        <v>99.717504725897925</v>
      </c>
    </row>
    <row r="168" spans="1:6">
      <c r="A168" s="40" t="s">
        <v>267</v>
      </c>
      <c r="B168" s="51">
        <v>200</v>
      </c>
      <c r="C168" s="51" t="s">
        <v>466</v>
      </c>
      <c r="D168" s="56">
        <v>26450</v>
      </c>
      <c r="E168" s="56">
        <v>26375.279999999999</v>
      </c>
      <c r="F168" s="57">
        <f t="shared" si="3"/>
        <v>99.717504725897925</v>
      </c>
    </row>
    <row r="169" spans="1:6">
      <c r="A169" s="40" t="s">
        <v>316</v>
      </c>
      <c r="B169" s="51">
        <v>200</v>
      </c>
      <c r="C169" s="51" t="s">
        <v>467</v>
      </c>
      <c r="D169" s="56">
        <v>26450</v>
      </c>
      <c r="E169" s="56">
        <v>26375.279999999999</v>
      </c>
      <c r="F169" s="57">
        <f t="shared" si="3"/>
        <v>99.717504725897925</v>
      </c>
    </row>
    <row r="170" spans="1:6" ht="20.25">
      <c r="A170" s="40" t="s">
        <v>468</v>
      </c>
      <c r="B170" s="51" t="s">
        <v>256</v>
      </c>
      <c r="C170" s="51" t="s">
        <v>469</v>
      </c>
      <c r="D170" s="56">
        <v>1023454</v>
      </c>
      <c r="E170" s="56">
        <v>864017.62</v>
      </c>
      <c r="F170" s="57">
        <f t="shared" si="3"/>
        <v>84.421734635850754</v>
      </c>
    </row>
    <row r="171" spans="1:6" ht="30">
      <c r="A171" s="40" t="s">
        <v>470</v>
      </c>
      <c r="B171" s="51" t="s">
        <v>256</v>
      </c>
      <c r="C171" s="51" t="s">
        <v>471</v>
      </c>
      <c r="D171" s="56">
        <v>1023454</v>
      </c>
      <c r="E171" s="56">
        <v>864017.62</v>
      </c>
      <c r="F171" s="57">
        <f t="shared" si="3"/>
        <v>84.421734635850754</v>
      </c>
    </row>
    <row r="172" spans="1:6" ht="48.75">
      <c r="A172" s="52" t="s">
        <v>261</v>
      </c>
      <c r="B172" s="51" t="s">
        <v>256</v>
      </c>
      <c r="C172" s="51" t="s">
        <v>472</v>
      </c>
      <c r="D172" s="56">
        <v>860454</v>
      </c>
      <c r="E172" s="56">
        <v>726313.62</v>
      </c>
      <c r="F172" s="57">
        <f t="shared" si="3"/>
        <v>84.410511195252738</v>
      </c>
    </row>
    <row r="173" spans="1:6" ht="19.5">
      <c r="A173" s="52" t="s">
        <v>327</v>
      </c>
      <c r="B173" s="51" t="s">
        <v>256</v>
      </c>
      <c r="C173" s="51" t="s">
        <v>473</v>
      </c>
      <c r="D173" s="56">
        <v>860454</v>
      </c>
      <c r="E173" s="56">
        <v>726313.62</v>
      </c>
      <c r="F173" s="57">
        <f t="shared" si="3"/>
        <v>84.410511195252738</v>
      </c>
    </row>
    <row r="174" spans="1:6" ht="29.25">
      <c r="A174" s="52" t="s">
        <v>412</v>
      </c>
      <c r="B174" s="51" t="s">
        <v>256</v>
      </c>
      <c r="C174" s="51" t="s">
        <v>474</v>
      </c>
      <c r="D174" s="56">
        <v>824454</v>
      </c>
      <c r="E174" s="56">
        <v>717313.62</v>
      </c>
      <c r="F174" s="57">
        <f t="shared" si="3"/>
        <v>87.004686738132136</v>
      </c>
    </row>
    <row r="175" spans="1:6">
      <c r="A175" s="40" t="s">
        <v>267</v>
      </c>
      <c r="B175" s="51">
        <v>200</v>
      </c>
      <c r="C175" s="51" t="s">
        <v>475</v>
      </c>
      <c r="D175" s="56">
        <v>824454</v>
      </c>
      <c r="E175" s="56">
        <v>717313.62</v>
      </c>
      <c r="F175" s="57">
        <f t="shared" si="3"/>
        <v>87.004686738132136</v>
      </c>
    </row>
    <row r="176" spans="1:6" ht="20.25">
      <c r="A176" s="40" t="s">
        <v>269</v>
      </c>
      <c r="B176" s="51">
        <v>200</v>
      </c>
      <c r="C176" s="51" t="s">
        <v>476</v>
      </c>
      <c r="D176" s="56">
        <v>824454</v>
      </c>
      <c r="E176" s="56">
        <v>717313.62</v>
      </c>
      <c r="F176" s="57">
        <f t="shared" si="3"/>
        <v>87.004686738132136</v>
      </c>
    </row>
    <row r="177" spans="1:6">
      <c r="A177" s="40" t="s">
        <v>271</v>
      </c>
      <c r="B177" s="51">
        <v>200</v>
      </c>
      <c r="C177" s="51" t="s">
        <v>477</v>
      </c>
      <c r="D177" s="56">
        <v>628001</v>
      </c>
      <c r="E177" s="56">
        <v>539857.88</v>
      </c>
      <c r="F177" s="57">
        <f t="shared" si="3"/>
        <v>85.964493687111968</v>
      </c>
    </row>
    <row r="178" spans="1:6">
      <c r="A178" s="40" t="s">
        <v>273</v>
      </c>
      <c r="B178" s="51">
        <v>200</v>
      </c>
      <c r="C178" s="51" t="s">
        <v>478</v>
      </c>
      <c r="D178" s="56">
        <v>196453</v>
      </c>
      <c r="E178" s="56">
        <v>177455.74</v>
      </c>
      <c r="F178" s="57">
        <f t="shared" si="3"/>
        <v>90.329870248863585</v>
      </c>
    </row>
    <row r="179" spans="1:6" ht="19.5">
      <c r="A179" s="52" t="s">
        <v>328</v>
      </c>
      <c r="B179" s="51" t="s">
        <v>256</v>
      </c>
      <c r="C179" s="51" t="s">
        <v>479</v>
      </c>
      <c r="D179" s="56">
        <v>36000</v>
      </c>
      <c r="E179" s="56">
        <v>9000</v>
      </c>
      <c r="F179" s="57">
        <f t="shared" si="3"/>
        <v>25</v>
      </c>
    </row>
    <row r="180" spans="1:6">
      <c r="A180" s="40" t="s">
        <v>267</v>
      </c>
      <c r="B180" s="51">
        <v>200</v>
      </c>
      <c r="C180" s="51" t="s">
        <v>480</v>
      </c>
      <c r="D180" s="56">
        <v>36000</v>
      </c>
      <c r="E180" s="56">
        <v>9000</v>
      </c>
      <c r="F180" s="57">
        <f t="shared" si="3"/>
        <v>25</v>
      </c>
    </row>
    <row r="181" spans="1:6" ht="20.25">
      <c r="A181" s="40" t="s">
        <v>269</v>
      </c>
      <c r="B181" s="51">
        <v>200</v>
      </c>
      <c r="C181" s="51" t="s">
        <v>481</v>
      </c>
      <c r="D181" s="56">
        <v>36000</v>
      </c>
      <c r="E181" s="56">
        <v>9000</v>
      </c>
      <c r="F181" s="57">
        <f t="shared" si="3"/>
        <v>25</v>
      </c>
    </row>
    <row r="182" spans="1:6">
      <c r="A182" s="40" t="s">
        <v>279</v>
      </c>
      <c r="B182" s="51">
        <v>200</v>
      </c>
      <c r="C182" s="51" t="s">
        <v>482</v>
      </c>
      <c r="D182" s="56">
        <v>36000</v>
      </c>
      <c r="E182" s="56">
        <v>9000</v>
      </c>
      <c r="F182" s="57">
        <f t="shared" si="3"/>
        <v>25</v>
      </c>
    </row>
    <row r="183" spans="1:6" ht="19.5">
      <c r="A183" s="52" t="s">
        <v>281</v>
      </c>
      <c r="B183" s="51" t="s">
        <v>256</v>
      </c>
      <c r="C183" s="51" t="s">
        <v>483</v>
      </c>
      <c r="D183" s="56">
        <v>163000</v>
      </c>
      <c r="E183" s="56">
        <v>137704</v>
      </c>
      <c r="F183" s="57">
        <f t="shared" si="3"/>
        <v>84.480981595092018</v>
      </c>
    </row>
    <row r="184" spans="1:6" ht="29.25">
      <c r="A184" s="52" t="s">
        <v>283</v>
      </c>
      <c r="B184" s="51" t="s">
        <v>256</v>
      </c>
      <c r="C184" s="51" t="s">
        <v>484</v>
      </c>
      <c r="D184" s="56">
        <v>163000</v>
      </c>
      <c r="E184" s="56">
        <v>137704</v>
      </c>
      <c r="F184" s="57">
        <f t="shared" si="3"/>
        <v>84.480981595092018</v>
      </c>
    </row>
    <row r="185" spans="1:6" ht="29.25">
      <c r="A185" s="52" t="s">
        <v>292</v>
      </c>
      <c r="B185" s="51" t="s">
        <v>256</v>
      </c>
      <c r="C185" s="51" t="s">
        <v>485</v>
      </c>
      <c r="D185" s="56">
        <v>163000</v>
      </c>
      <c r="E185" s="56">
        <v>137704</v>
      </c>
      <c r="F185" s="57">
        <f t="shared" si="3"/>
        <v>84.480981595092018</v>
      </c>
    </row>
    <row r="186" spans="1:6">
      <c r="A186" s="40" t="s">
        <v>267</v>
      </c>
      <c r="B186" s="51">
        <v>200</v>
      </c>
      <c r="C186" s="51" t="s">
        <v>486</v>
      </c>
      <c r="D186" s="56">
        <v>31000</v>
      </c>
      <c r="E186" s="56">
        <v>21879.4</v>
      </c>
      <c r="F186" s="57">
        <f t="shared" si="3"/>
        <v>70.578709677419354</v>
      </c>
    </row>
    <row r="187" spans="1:6">
      <c r="A187" s="40" t="s">
        <v>288</v>
      </c>
      <c r="B187" s="51">
        <v>200</v>
      </c>
      <c r="C187" s="51" t="s">
        <v>487</v>
      </c>
      <c r="D187" s="56">
        <v>27000</v>
      </c>
      <c r="E187" s="56">
        <v>18221.400000000001</v>
      </c>
      <c r="F187" s="57">
        <f t="shared" si="3"/>
        <v>67.486666666666679</v>
      </c>
    </row>
    <row r="188" spans="1:6">
      <c r="A188" s="40" t="s">
        <v>298</v>
      </c>
      <c r="B188" s="51">
        <v>200</v>
      </c>
      <c r="C188" s="51" t="s">
        <v>488</v>
      </c>
      <c r="D188" s="56">
        <v>2000</v>
      </c>
      <c r="E188" s="58" t="s">
        <v>14</v>
      </c>
      <c r="F188" s="57" t="s">
        <v>14</v>
      </c>
    </row>
    <row r="189" spans="1:6">
      <c r="A189" s="40" t="s">
        <v>300</v>
      </c>
      <c r="B189" s="51">
        <v>200</v>
      </c>
      <c r="C189" s="51" t="s">
        <v>489</v>
      </c>
      <c r="D189" s="56">
        <v>25000</v>
      </c>
      <c r="E189" s="56">
        <v>18221.400000000001</v>
      </c>
      <c r="F189" s="57">
        <f t="shared" si="3"/>
        <v>72.885600000000011</v>
      </c>
    </row>
    <row r="190" spans="1:6">
      <c r="A190" s="40" t="s">
        <v>316</v>
      </c>
      <c r="B190" s="51">
        <v>200</v>
      </c>
      <c r="C190" s="51" t="s">
        <v>490</v>
      </c>
      <c r="D190" s="56">
        <v>4000</v>
      </c>
      <c r="E190" s="56">
        <v>3658</v>
      </c>
      <c r="F190" s="57">
        <f t="shared" si="3"/>
        <v>91.45</v>
      </c>
    </row>
    <row r="191" spans="1:6">
      <c r="A191" s="40" t="s">
        <v>302</v>
      </c>
      <c r="B191" s="51">
        <v>200</v>
      </c>
      <c r="C191" s="51" t="s">
        <v>491</v>
      </c>
      <c r="D191" s="56">
        <v>132000</v>
      </c>
      <c r="E191" s="56">
        <v>115824.6</v>
      </c>
      <c r="F191" s="57">
        <f t="shared" si="3"/>
        <v>87.745909090909095</v>
      </c>
    </row>
    <row r="192" spans="1:6">
      <c r="A192" s="40" t="s">
        <v>345</v>
      </c>
      <c r="B192" s="51">
        <v>200</v>
      </c>
      <c r="C192" s="51" t="s">
        <v>492</v>
      </c>
      <c r="D192" s="56">
        <v>105000</v>
      </c>
      <c r="E192" s="56">
        <v>92966</v>
      </c>
      <c r="F192" s="57">
        <f t="shared" si="3"/>
        <v>88.539047619047622</v>
      </c>
    </row>
    <row r="193" spans="1:6">
      <c r="A193" s="40" t="s">
        <v>304</v>
      </c>
      <c r="B193" s="51">
        <v>200</v>
      </c>
      <c r="C193" s="51" t="s">
        <v>493</v>
      </c>
      <c r="D193" s="56">
        <v>27000</v>
      </c>
      <c r="E193" s="56">
        <v>22858.6</v>
      </c>
      <c r="F193" s="57">
        <f t="shared" si="3"/>
        <v>84.661481481481474</v>
      </c>
    </row>
    <row r="194" spans="1:6">
      <c r="A194" s="40" t="s">
        <v>494</v>
      </c>
      <c r="B194" s="51" t="s">
        <v>256</v>
      </c>
      <c r="C194" s="51" t="s">
        <v>495</v>
      </c>
      <c r="D194" s="56">
        <v>19274260.530000001</v>
      </c>
      <c r="E194" s="56">
        <v>8009597.0199999996</v>
      </c>
      <c r="F194" s="57">
        <f t="shared" ref="F194:F211" si="4">E194/D194*100</f>
        <v>41.555923805913189</v>
      </c>
    </row>
    <row r="195" spans="1:6">
      <c r="A195" s="40" t="s">
        <v>496</v>
      </c>
      <c r="B195" s="51" t="s">
        <v>256</v>
      </c>
      <c r="C195" s="51" t="s">
        <v>497</v>
      </c>
      <c r="D195" s="56">
        <v>451600</v>
      </c>
      <c r="E195" s="56">
        <v>267145</v>
      </c>
      <c r="F195" s="57">
        <f t="shared" si="4"/>
        <v>59.155225863596108</v>
      </c>
    </row>
    <row r="196" spans="1:6" ht="19.5">
      <c r="A196" s="52" t="s">
        <v>281</v>
      </c>
      <c r="B196" s="51" t="s">
        <v>256</v>
      </c>
      <c r="C196" s="51" t="s">
        <v>498</v>
      </c>
      <c r="D196" s="56">
        <v>451600</v>
      </c>
      <c r="E196" s="56">
        <v>267145</v>
      </c>
      <c r="F196" s="57">
        <f t="shared" si="4"/>
        <v>59.155225863596108</v>
      </c>
    </row>
    <row r="197" spans="1:6" ht="29.25">
      <c r="A197" s="52" t="s">
        <v>283</v>
      </c>
      <c r="B197" s="51" t="s">
        <v>256</v>
      </c>
      <c r="C197" s="51" t="s">
        <v>499</v>
      </c>
      <c r="D197" s="56">
        <v>451600</v>
      </c>
      <c r="E197" s="56">
        <v>267145</v>
      </c>
      <c r="F197" s="57">
        <f t="shared" si="4"/>
        <v>59.155225863596108</v>
      </c>
    </row>
    <row r="198" spans="1:6" ht="29.25">
      <c r="A198" s="52" t="s">
        <v>292</v>
      </c>
      <c r="B198" s="51" t="s">
        <v>256</v>
      </c>
      <c r="C198" s="51" t="s">
        <v>500</v>
      </c>
      <c r="D198" s="56">
        <v>451600</v>
      </c>
      <c r="E198" s="56">
        <v>267145</v>
      </c>
      <c r="F198" s="57">
        <f t="shared" si="4"/>
        <v>59.155225863596108</v>
      </c>
    </row>
    <row r="199" spans="1:6">
      <c r="A199" s="40" t="s">
        <v>267</v>
      </c>
      <c r="B199" s="51">
        <v>200</v>
      </c>
      <c r="C199" s="51" t="s">
        <v>501</v>
      </c>
      <c r="D199" s="56">
        <v>440600</v>
      </c>
      <c r="E199" s="56">
        <v>256520</v>
      </c>
      <c r="F199" s="57">
        <f t="shared" si="4"/>
        <v>58.220608261461649</v>
      </c>
    </row>
    <row r="200" spans="1:6">
      <c r="A200" s="40" t="s">
        <v>288</v>
      </c>
      <c r="B200" s="51">
        <v>200</v>
      </c>
      <c r="C200" s="51" t="s">
        <v>502</v>
      </c>
      <c r="D200" s="56">
        <v>399600</v>
      </c>
      <c r="E200" s="56">
        <v>240300</v>
      </c>
      <c r="F200" s="57">
        <f t="shared" si="4"/>
        <v>60.13513513513513</v>
      </c>
    </row>
    <row r="201" spans="1:6">
      <c r="A201" s="40" t="s">
        <v>350</v>
      </c>
      <c r="B201" s="51">
        <v>200</v>
      </c>
      <c r="C201" s="51" t="s">
        <v>503</v>
      </c>
      <c r="D201" s="56">
        <v>14000</v>
      </c>
      <c r="E201" s="58" t="s">
        <v>14</v>
      </c>
      <c r="F201" s="57" t="s">
        <v>14</v>
      </c>
    </row>
    <row r="202" spans="1:6">
      <c r="A202" s="40" t="s">
        <v>300</v>
      </c>
      <c r="B202" s="51">
        <v>200</v>
      </c>
      <c r="C202" s="51" t="s">
        <v>504</v>
      </c>
      <c r="D202" s="56">
        <v>385600</v>
      </c>
      <c r="E202" s="56">
        <v>240300</v>
      </c>
      <c r="F202" s="57">
        <f t="shared" si="4"/>
        <v>62.318464730290458</v>
      </c>
    </row>
    <row r="203" spans="1:6">
      <c r="A203" s="40" t="s">
        <v>316</v>
      </c>
      <c r="B203" s="51">
        <v>200</v>
      </c>
      <c r="C203" s="51" t="s">
        <v>505</v>
      </c>
      <c r="D203" s="56">
        <v>41000</v>
      </c>
      <c r="E203" s="56">
        <v>16220</v>
      </c>
      <c r="F203" s="57">
        <f t="shared" si="4"/>
        <v>39.560975609756099</v>
      </c>
    </row>
    <row r="204" spans="1:6">
      <c r="A204" s="40" t="s">
        <v>302</v>
      </c>
      <c r="B204" s="51">
        <v>200</v>
      </c>
      <c r="C204" s="51" t="s">
        <v>506</v>
      </c>
      <c r="D204" s="56">
        <v>11000</v>
      </c>
      <c r="E204" s="56">
        <v>10625</v>
      </c>
      <c r="F204" s="57">
        <f t="shared" si="4"/>
        <v>96.590909090909093</v>
      </c>
    </row>
    <row r="205" spans="1:6">
      <c r="A205" s="40" t="s">
        <v>345</v>
      </c>
      <c r="B205" s="51">
        <v>200</v>
      </c>
      <c r="C205" s="51" t="s">
        <v>507</v>
      </c>
      <c r="D205" s="56">
        <v>9000</v>
      </c>
      <c r="E205" s="56">
        <v>9000</v>
      </c>
      <c r="F205" s="57">
        <f t="shared" si="4"/>
        <v>100</v>
      </c>
    </row>
    <row r="206" spans="1:6">
      <c r="A206" s="40" t="s">
        <v>304</v>
      </c>
      <c r="B206" s="51">
        <v>200</v>
      </c>
      <c r="C206" s="51" t="s">
        <v>508</v>
      </c>
      <c r="D206" s="56">
        <v>2000</v>
      </c>
      <c r="E206" s="56">
        <v>1625</v>
      </c>
      <c r="F206" s="57">
        <f t="shared" si="4"/>
        <v>81.25</v>
      </c>
    </row>
    <row r="207" spans="1:6">
      <c r="A207" s="40" t="s">
        <v>509</v>
      </c>
      <c r="B207" s="51" t="s">
        <v>256</v>
      </c>
      <c r="C207" s="51" t="s">
        <v>510</v>
      </c>
      <c r="D207" s="56">
        <v>18269960.530000001</v>
      </c>
      <c r="E207" s="56">
        <v>7580785.0199999996</v>
      </c>
      <c r="F207" s="57">
        <f t="shared" si="4"/>
        <v>41.493165831157924</v>
      </c>
    </row>
    <row r="208" spans="1:6" ht="19.5">
      <c r="A208" s="52" t="s">
        <v>281</v>
      </c>
      <c r="B208" s="51" t="s">
        <v>256</v>
      </c>
      <c r="C208" s="51" t="s">
        <v>511</v>
      </c>
      <c r="D208" s="56">
        <v>3085263.39</v>
      </c>
      <c r="E208" s="56">
        <v>1114617.02</v>
      </c>
      <c r="F208" s="57">
        <f t="shared" si="4"/>
        <v>36.127126896611571</v>
      </c>
    </row>
    <row r="209" spans="1:6" ht="29.25">
      <c r="A209" s="52" t="s">
        <v>283</v>
      </c>
      <c r="B209" s="51" t="s">
        <v>256</v>
      </c>
      <c r="C209" s="51" t="s">
        <v>512</v>
      </c>
      <c r="D209" s="56">
        <v>3085263.39</v>
      </c>
      <c r="E209" s="56">
        <v>1114617.02</v>
      </c>
      <c r="F209" s="57">
        <f t="shared" si="4"/>
        <v>36.127126896611571</v>
      </c>
    </row>
    <row r="210" spans="1:6" ht="29.25">
      <c r="A210" s="52" t="s">
        <v>513</v>
      </c>
      <c r="B210" s="51" t="s">
        <v>256</v>
      </c>
      <c r="C210" s="51" t="s">
        <v>514</v>
      </c>
      <c r="D210" s="56">
        <v>3085263.39</v>
      </c>
      <c r="E210" s="56">
        <v>1114617.02</v>
      </c>
      <c r="F210" s="57">
        <f t="shared" si="4"/>
        <v>36.127126896611571</v>
      </c>
    </row>
    <row r="211" spans="1:6">
      <c r="A211" s="40" t="s">
        <v>267</v>
      </c>
      <c r="B211" s="51">
        <v>200</v>
      </c>
      <c r="C211" s="51" t="s">
        <v>515</v>
      </c>
      <c r="D211" s="56">
        <v>2926907.39</v>
      </c>
      <c r="E211" s="56">
        <v>1005913.42</v>
      </c>
      <c r="F211" s="57">
        <f t="shared" si="4"/>
        <v>34.367791185904245</v>
      </c>
    </row>
    <row r="212" spans="1:6">
      <c r="A212" s="40" t="s">
        <v>288</v>
      </c>
      <c r="B212" s="51">
        <v>200</v>
      </c>
      <c r="C212" s="51" t="s">
        <v>516</v>
      </c>
      <c r="D212" s="56">
        <v>2926907.39</v>
      </c>
      <c r="E212" s="56">
        <v>1005913.42</v>
      </c>
      <c r="F212" s="57">
        <f t="shared" ref="F212:F252" si="5">E212/D212*100</f>
        <v>34.367791185904245</v>
      </c>
    </row>
    <row r="213" spans="1:6">
      <c r="A213" s="40" t="s">
        <v>298</v>
      </c>
      <c r="B213" s="51">
        <v>200</v>
      </c>
      <c r="C213" s="51" t="s">
        <v>517</v>
      </c>
      <c r="D213" s="56">
        <v>2926907.39</v>
      </c>
      <c r="E213" s="56">
        <v>1005913.42</v>
      </c>
      <c r="F213" s="57">
        <f t="shared" si="5"/>
        <v>34.367791185904245</v>
      </c>
    </row>
    <row r="214" spans="1:6">
      <c r="A214" s="40" t="s">
        <v>302</v>
      </c>
      <c r="B214" s="51">
        <v>200</v>
      </c>
      <c r="C214" s="51" t="s">
        <v>518</v>
      </c>
      <c r="D214" s="56">
        <v>158356</v>
      </c>
      <c r="E214" s="56">
        <v>108703.6</v>
      </c>
      <c r="F214" s="57">
        <f t="shared" si="5"/>
        <v>68.64507817828185</v>
      </c>
    </row>
    <row r="215" spans="1:6">
      <c r="A215" s="40" t="s">
        <v>345</v>
      </c>
      <c r="B215" s="51">
        <v>200</v>
      </c>
      <c r="C215" s="51" t="s">
        <v>519</v>
      </c>
      <c r="D215" s="56">
        <v>72582</v>
      </c>
      <c r="E215" s="56">
        <v>72582</v>
      </c>
      <c r="F215" s="57">
        <f t="shared" si="5"/>
        <v>100</v>
      </c>
    </row>
    <row r="216" spans="1:6">
      <c r="A216" s="40" t="s">
        <v>304</v>
      </c>
      <c r="B216" s="51">
        <v>200</v>
      </c>
      <c r="C216" s="51" t="s">
        <v>520</v>
      </c>
      <c r="D216" s="56">
        <v>85774</v>
      </c>
      <c r="E216" s="56">
        <v>36121.599999999999</v>
      </c>
      <c r="F216" s="57">
        <f t="shared" si="5"/>
        <v>42.112528271970525</v>
      </c>
    </row>
    <row r="217" spans="1:6">
      <c r="A217" s="52" t="s">
        <v>306</v>
      </c>
      <c r="B217" s="51" t="s">
        <v>256</v>
      </c>
      <c r="C217" s="51" t="s">
        <v>521</v>
      </c>
      <c r="D217" s="56">
        <v>15184697.140000001</v>
      </c>
      <c r="E217" s="56">
        <v>6466168</v>
      </c>
      <c r="F217" s="57">
        <f t="shared" si="5"/>
        <v>42.583450564625487</v>
      </c>
    </row>
    <row r="218" spans="1:6">
      <c r="A218" s="52" t="s">
        <v>522</v>
      </c>
      <c r="B218" s="51" t="s">
        <v>256</v>
      </c>
      <c r="C218" s="51" t="s">
        <v>523</v>
      </c>
      <c r="D218" s="56">
        <v>7000000</v>
      </c>
      <c r="E218" s="58" t="s">
        <v>14</v>
      </c>
      <c r="F218" s="57" t="s">
        <v>14</v>
      </c>
    </row>
    <row r="219" spans="1:6" ht="39">
      <c r="A219" s="52" t="s">
        <v>524</v>
      </c>
      <c r="B219" s="51" t="s">
        <v>256</v>
      </c>
      <c r="C219" s="51" t="s">
        <v>525</v>
      </c>
      <c r="D219" s="56">
        <v>7000000</v>
      </c>
      <c r="E219" s="58" t="s">
        <v>14</v>
      </c>
      <c r="F219" s="57" t="s">
        <v>14</v>
      </c>
    </row>
    <row r="220" spans="1:6">
      <c r="A220" s="40" t="s">
        <v>267</v>
      </c>
      <c r="B220" s="51">
        <v>200</v>
      </c>
      <c r="C220" s="51" t="s">
        <v>526</v>
      </c>
      <c r="D220" s="56">
        <v>7000000</v>
      </c>
      <c r="E220" s="58" t="s">
        <v>14</v>
      </c>
      <c r="F220" s="57" t="s">
        <v>14</v>
      </c>
    </row>
    <row r="221" spans="1:6">
      <c r="A221" s="40" t="s">
        <v>307</v>
      </c>
      <c r="B221" s="51">
        <v>200</v>
      </c>
      <c r="C221" s="51" t="s">
        <v>527</v>
      </c>
      <c r="D221" s="56">
        <v>7000000</v>
      </c>
      <c r="E221" s="58" t="s">
        <v>14</v>
      </c>
      <c r="F221" s="57" t="s">
        <v>14</v>
      </c>
    </row>
    <row r="222" spans="1:6" ht="20.25">
      <c r="A222" s="40" t="s">
        <v>308</v>
      </c>
      <c r="B222" s="51">
        <v>200</v>
      </c>
      <c r="C222" s="51" t="s">
        <v>528</v>
      </c>
      <c r="D222" s="56">
        <v>7000000</v>
      </c>
      <c r="E222" s="58" t="s">
        <v>14</v>
      </c>
      <c r="F222" s="57" t="s">
        <v>14</v>
      </c>
    </row>
    <row r="223" spans="1:6">
      <c r="A223" s="52" t="s">
        <v>223</v>
      </c>
      <c r="B223" s="51" t="s">
        <v>256</v>
      </c>
      <c r="C223" s="51" t="s">
        <v>529</v>
      </c>
      <c r="D223" s="56">
        <v>8184697.1399999997</v>
      </c>
      <c r="E223" s="56">
        <v>6466168</v>
      </c>
      <c r="F223" s="57">
        <f t="shared" si="5"/>
        <v>79.003143175557994</v>
      </c>
    </row>
    <row r="224" spans="1:6">
      <c r="A224" s="40" t="s">
        <v>267</v>
      </c>
      <c r="B224" s="51">
        <v>200</v>
      </c>
      <c r="C224" s="51" t="s">
        <v>530</v>
      </c>
      <c r="D224" s="56">
        <v>8184697.1399999997</v>
      </c>
      <c r="E224" s="56">
        <v>6466168</v>
      </c>
      <c r="F224" s="57">
        <f t="shared" si="5"/>
        <v>79.003143175557994</v>
      </c>
    </row>
    <row r="225" spans="1:6">
      <c r="A225" s="40" t="s">
        <v>307</v>
      </c>
      <c r="B225" s="51">
        <v>200</v>
      </c>
      <c r="C225" s="51" t="s">
        <v>531</v>
      </c>
      <c r="D225" s="56">
        <v>8184697.1399999997</v>
      </c>
      <c r="E225" s="56">
        <v>6466168</v>
      </c>
      <c r="F225" s="57">
        <f t="shared" si="5"/>
        <v>79.003143175557994</v>
      </c>
    </row>
    <row r="226" spans="1:6" ht="20.25">
      <c r="A226" s="40" t="s">
        <v>308</v>
      </c>
      <c r="B226" s="51">
        <v>200</v>
      </c>
      <c r="C226" s="51" t="s">
        <v>532</v>
      </c>
      <c r="D226" s="56">
        <v>8184697.1399999997</v>
      </c>
      <c r="E226" s="56">
        <v>6466168</v>
      </c>
      <c r="F226" s="57">
        <f t="shared" si="5"/>
        <v>79.003143175557994</v>
      </c>
    </row>
    <row r="227" spans="1:6" ht="20.25">
      <c r="A227" s="40" t="s">
        <v>533</v>
      </c>
      <c r="B227" s="51" t="s">
        <v>256</v>
      </c>
      <c r="C227" s="51" t="s">
        <v>534</v>
      </c>
      <c r="D227" s="56">
        <v>552700</v>
      </c>
      <c r="E227" s="56">
        <v>161667</v>
      </c>
      <c r="F227" s="57">
        <f t="shared" si="5"/>
        <v>29.250407092455223</v>
      </c>
    </row>
    <row r="228" spans="1:6" ht="19.5">
      <c r="A228" s="52" t="s">
        <v>281</v>
      </c>
      <c r="B228" s="51" t="s">
        <v>256</v>
      </c>
      <c r="C228" s="51" t="s">
        <v>535</v>
      </c>
      <c r="D228" s="56">
        <v>82700</v>
      </c>
      <c r="E228" s="58" t="s">
        <v>14</v>
      </c>
      <c r="F228" s="57" t="s">
        <v>14</v>
      </c>
    </row>
    <row r="229" spans="1:6" ht="29.25">
      <c r="A229" s="52" t="s">
        <v>283</v>
      </c>
      <c r="B229" s="51" t="s">
        <v>256</v>
      </c>
      <c r="C229" s="51" t="s">
        <v>536</v>
      </c>
      <c r="D229" s="56">
        <v>82700</v>
      </c>
      <c r="E229" s="58" t="s">
        <v>14</v>
      </c>
      <c r="F229" s="57" t="s">
        <v>14</v>
      </c>
    </row>
    <row r="230" spans="1:6" ht="29.25">
      <c r="A230" s="52" t="s">
        <v>292</v>
      </c>
      <c r="B230" s="51" t="s">
        <v>256</v>
      </c>
      <c r="C230" s="51" t="s">
        <v>537</v>
      </c>
      <c r="D230" s="56">
        <v>82700</v>
      </c>
      <c r="E230" s="58" t="s">
        <v>14</v>
      </c>
      <c r="F230" s="57" t="s">
        <v>14</v>
      </c>
    </row>
    <row r="231" spans="1:6">
      <c r="A231" s="40" t="s">
        <v>267</v>
      </c>
      <c r="B231" s="51">
        <v>200</v>
      </c>
      <c r="C231" s="51" t="s">
        <v>538</v>
      </c>
      <c r="D231" s="56">
        <v>82700</v>
      </c>
      <c r="E231" s="58" t="s">
        <v>14</v>
      </c>
      <c r="F231" s="57" t="s">
        <v>14</v>
      </c>
    </row>
    <row r="232" spans="1:6">
      <c r="A232" s="40" t="s">
        <v>288</v>
      </c>
      <c r="B232" s="51">
        <v>200</v>
      </c>
      <c r="C232" s="51" t="s">
        <v>539</v>
      </c>
      <c r="D232" s="56">
        <v>82700</v>
      </c>
      <c r="E232" s="58" t="s">
        <v>14</v>
      </c>
      <c r="F232" s="57" t="s">
        <v>14</v>
      </c>
    </row>
    <row r="233" spans="1:6">
      <c r="A233" s="40" t="s">
        <v>300</v>
      </c>
      <c r="B233" s="51">
        <v>200</v>
      </c>
      <c r="C233" s="51" t="s">
        <v>540</v>
      </c>
      <c r="D233" s="56">
        <v>82700</v>
      </c>
      <c r="E233" s="58" t="s">
        <v>14</v>
      </c>
      <c r="F233" s="57" t="s">
        <v>14</v>
      </c>
    </row>
    <row r="234" spans="1:6">
      <c r="A234" s="52" t="s">
        <v>309</v>
      </c>
      <c r="B234" s="51" t="s">
        <v>256</v>
      </c>
      <c r="C234" s="51" t="s">
        <v>541</v>
      </c>
      <c r="D234" s="56">
        <v>470000</v>
      </c>
      <c r="E234" s="56">
        <v>161667</v>
      </c>
      <c r="F234" s="57">
        <f t="shared" si="5"/>
        <v>34.397234042553194</v>
      </c>
    </row>
    <row r="235" spans="1:6" ht="29.25">
      <c r="A235" s="52" t="s">
        <v>542</v>
      </c>
      <c r="B235" s="51" t="s">
        <v>256</v>
      </c>
      <c r="C235" s="51" t="s">
        <v>543</v>
      </c>
      <c r="D235" s="56">
        <v>470000</v>
      </c>
      <c r="E235" s="56">
        <v>161667</v>
      </c>
      <c r="F235" s="57">
        <f t="shared" si="5"/>
        <v>34.397234042553194</v>
      </c>
    </row>
    <row r="236" spans="1:6">
      <c r="A236" s="40" t="s">
        <v>267</v>
      </c>
      <c r="B236" s="51">
        <v>200</v>
      </c>
      <c r="C236" s="51" t="s">
        <v>544</v>
      </c>
      <c r="D236" s="56">
        <v>470000</v>
      </c>
      <c r="E236" s="56">
        <v>161667</v>
      </c>
      <c r="F236" s="57">
        <f t="shared" si="5"/>
        <v>34.397234042553194</v>
      </c>
    </row>
    <row r="237" spans="1:6">
      <c r="A237" s="40" t="s">
        <v>545</v>
      </c>
      <c r="B237" s="51">
        <v>200</v>
      </c>
      <c r="C237" s="51" t="s">
        <v>546</v>
      </c>
      <c r="D237" s="56">
        <v>470000</v>
      </c>
      <c r="E237" s="56">
        <v>161667</v>
      </c>
      <c r="F237" s="57">
        <f t="shared" si="5"/>
        <v>34.397234042553194</v>
      </c>
    </row>
    <row r="238" spans="1:6" ht="30">
      <c r="A238" s="40" t="s">
        <v>547</v>
      </c>
      <c r="B238" s="51">
        <v>200</v>
      </c>
      <c r="C238" s="51" t="s">
        <v>548</v>
      </c>
      <c r="D238" s="56">
        <v>470000</v>
      </c>
      <c r="E238" s="56">
        <v>161667</v>
      </c>
      <c r="F238" s="57">
        <f t="shared" si="5"/>
        <v>34.397234042553194</v>
      </c>
    </row>
    <row r="239" spans="1:6">
      <c r="A239" s="40" t="s">
        <v>549</v>
      </c>
      <c r="B239" s="51" t="s">
        <v>256</v>
      </c>
      <c r="C239" s="51" t="s">
        <v>550</v>
      </c>
      <c r="D239" s="56">
        <v>21131463.969999999</v>
      </c>
      <c r="E239" s="56">
        <v>8010430.6299999999</v>
      </c>
      <c r="F239" s="57">
        <f t="shared" si="5"/>
        <v>37.907599025662776</v>
      </c>
    </row>
    <row r="240" spans="1:6">
      <c r="A240" s="40" t="s">
        <v>551</v>
      </c>
      <c r="B240" s="51" t="s">
        <v>256</v>
      </c>
      <c r="C240" s="51" t="s">
        <v>552</v>
      </c>
      <c r="D240" s="56">
        <v>8893555.9700000007</v>
      </c>
      <c r="E240" s="56">
        <v>2000000</v>
      </c>
      <c r="F240" s="57">
        <f t="shared" si="5"/>
        <v>22.488192650346583</v>
      </c>
    </row>
    <row r="241" spans="1:6" ht="19.5">
      <c r="A241" s="52" t="s">
        <v>281</v>
      </c>
      <c r="B241" s="51" t="s">
        <v>256</v>
      </c>
      <c r="C241" s="51" t="s">
        <v>553</v>
      </c>
      <c r="D241" s="56">
        <v>194500</v>
      </c>
      <c r="E241" s="58" t="s">
        <v>14</v>
      </c>
      <c r="F241" s="57" t="s">
        <v>14</v>
      </c>
    </row>
    <row r="242" spans="1:6" ht="29.25">
      <c r="A242" s="52" t="s">
        <v>283</v>
      </c>
      <c r="B242" s="51" t="s">
        <v>256</v>
      </c>
      <c r="C242" s="51" t="s">
        <v>554</v>
      </c>
      <c r="D242" s="56">
        <v>194500</v>
      </c>
      <c r="E242" s="58" t="s">
        <v>14</v>
      </c>
      <c r="F242" s="57" t="s">
        <v>14</v>
      </c>
    </row>
    <row r="243" spans="1:6" ht="29.25">
      <c r="A243" s="52" t="s">
        <v>292</v>
      </c>
      <c r="B243" s="51" t="s">
        <v>256</v>
      </c>
      <c r="C243" s="51" t="s">
        <v>555</v>
      </c>
      <c r="D243" s="56">
        <v>194500</v>
      </c>
      <c r="E243" s="58" t="s">
        <v>14</v>
      </c>
      <c r="F243" s="57" t="s">
        <v>14</v>
      </c>
    </row>
    <row r="244" spans="1:6">
      <c r="A244" s="40" t="s">
        <v>267</v>
      </c>
      <c r="B244" s="51">
        <v>200</v>
      </c>
      <c r="C244" s="51" t="s">
        <v>556</v>
      </c>
      <c r="D244" s="56">
        <v>194500</v>
      </c>
      <c r="E244" s="58" t="s">
        <v>14</v>
      </c>
      <c r="F244" s="57" t="s">
        <v>14</v>
      </c>
    </row>
    <row r="245" spans="1:6">
      <c r="A245" s="40" t="s">
        <v>288</v>
      </c>
      <c r="B245" s="51">
        <v>200</v>
      </c>
      <c r="C245" s="51" t="s">
        <v>557</v>
      </c>
      <c r="D245" s="56">
        <v>194500</v>
      </c>
      <c r="E245" s="58" t="s">
        <v>14</v>
      </c>
      <c r="F245" s="57" t="s">
        <v>14</v>
      </c>
    </row>
    <row r="246" spans="1:6">
      <c r="A246" s="40" t="s">
        <v>298</v>
      </c>
      <c r="B246" s="51">
        <v>200</v>
      </c>
      <c r="C246" s="51" t="s">
        <v>558</v>
      </c>
      <c r="D246" s="58" t="s">
        <v>14</v>
      </c>
      <c r="E246" s="58" t="s">
        <v>14</v>
      </c>
      <c r="F246" s="57" t="s">
        <v>14</v>
      </c>
    </row>
    <row r="247" spans="1:6">
      <c r="A247" s="40" t="s">
        <v>300</v>
      </c>
      <c r="B247" s="51">
        <v>200</v>
      </c>
      <c r="C247" s="51" t="s">
        <v>559</v>
      </c>
      <c r="D247" s="56">
        <v>194500</v>
      </c>
      <c r="E247" s="58" t="s">
        <v>14</v>
      </c>
      <c r="F247" s="57" t="s">
        <v>14</v>
      </c>
    </row>
    <row r="248" spans="1:6">
      <c r="A248" s="52" t="s">
        <v>306</v>
      </c>
      <c r="B248" s="51" t="s">
        <v>256</v>
      </c>
      <c r="C248" s="51" t="s">
        <v>560</v>
      </c>
      <c r="D248" s="56">
        <v>8699055.9700000007</v>
      </c>
      <c r="E248" s="56">
        <v>2000000</v>
      </c>
      <c r="F248" s="57">
        <f t="shared" si="5"/>
        <v>22.991000482090239</v>
      </c>
    </row>
    <row r="249" spans="1:6">
      <c r="A249" s="52" t="s">
        <v>522</v>
      </c>
      <c r="B249" s="51" t="s">
        <v>256</v>
      </c>
      <c r="C249" s="51" t="s">
        <v>561</v>
      </c>
      <c r="D249" s="56">
        <v>8660155.9700000007</v>
      </c>
      <c r="E249" s="56">
        <v>2000000</v>
      </c>
      <c r="F249" s="57">
        <f t="shared" si="5"/>
        <v>23.094272284798119</v>
      </c>
    </row>
    <row r="250" spans="1:6" ht="29.25">
      <c r="A250" s="52" t="s">
        <v>562</v>
      </c>
      <c r="B250" s="51" t="s">
        <v>256</v>
      </c>
      <c r="C250" s="51" t="s">
        <v>563</v>
      </c>
      <c r="D250" s="56">
        <v>8660155.9700000007</v>
      </c>
      <c r="E250" s="56">
        <v>2000000</v>
      </c>
      <c r="F250" s="57">
        <f t="shared" si="5"/>
        <v>23.094272284798119</v>
      </c>
    </row>
    <row r="251" spans="1:6">
      <c r="A251" s="40" t="s">
        <v>267</v>
      </c>
      <c r="B251" s="51">
        <v>200</v>
      </c>
      <c r="C251" s="51" t="s">
        <v>564</v>
      </c>
      <c r="D251" s="56">
        <v>8660155.9700000007</v>
      </c>
      <c r="E251" s="56">
        <v>2000000</v>
      </c>
      <c r="F251" s="57">
        <f t="shared" si="5"/>
        <v>23.094272284798119</v>
      </c>
    </row>
    <row r="252" spans="1:6">
      <c r="A252" s="40" t="s">
        <v>307</v>
      </c>
      <c r="B252" s="51">
        <v>200</v>
      </c>
      <c r="C252" s="51" t="s">
        <v>565</v>
      </c>
      <c r="D252" s="56">
        <v>8660155.9700000007</v>
      </c>
      <c r="E252" s="56">
        <v>2000000</v>
      </c>
      <c r="F252" s="57">
        <f t="shared" si="5"/>
        <v>23.094272284798119</v>
      </c>
    </row>
    <row r="253" spans="1:6" ht="20.25">
      <c r="A253" s="40" t="s">
        <v>308</v>
      </c>
      <c r="B253" s="51">
        <v>200</v>
      </c>
      <c r="C253" s="51" t="s">
        <v>566</v>
      </c>
      <c r="D253" s="56">
        <v>8660155.9700000007</v>
      </c>
      <c r="E253" s="56">
        <v>2000000</v>
      </c>
      <c r="F253" s="57">
        <f t="shared" ref="F253:F283" si="6">E253/D253*100</f>
        <v>23.094272284798119</v>
      </c>
    </row>
    <row r="254" spans="1:6">
      <c r="A254" s="52" t="s">
        <v>223</v>
      </c>
      <c r="B254" s="51" t="s">
        <v>256</v>
      </c>
      <c r="C254" s="51" t="s">
        <v>567</v>
      </c>
      <c r="D254" s="56">
        <v>38900</v>
      </c>
      <c r="E254" s="58" t="s">
        <v>14</v>
      </c>
      <c r="F254" s="57" t="s">
        <v>14</v>
      </c>
    </row>
    <row r="255" spans="1:6">
      <c r="A255" s="40" t="s">
        <v>267</v>
      </c>
      <c r="B255" s="51">
        <v>200</v>
      </c>
      <c r="C255" s="51" t="s">
        <v>568</v>
      </c>
      <c r="D255" s="56">
        <v>38900</v>
      </c>
      <c r="E255" s="58" t="s">
        <v>14</v>
      </c>
      <c r="F255" s="57" t="s">
        <v>14</v>
      </c>
    </row>
    <row r="256" spans="1:6">
      <c r="A256" s="40" t="s">
        <v>307</v>
      </c>
      <c r="B256" s="51">
        <v>200</v>
      </c>
      <c r="C256" s="51" t="s">
        <v>569</v>
      </c>
      <c r="D256" s="56">
        <v>38900</v>
      </c>
      <c r="E256" s="58" t="s">
        <v>14</v>
      </c>
      <c r="F256" s="57" t="s">
        <v>14</v>
      </c>
    </row>
    <row r="257" spans="1:6" ht="20.25">
      <c r="A257" s="40" t="s">
        <v>308</v>
      </c>
      <c r="B257" s="51">
        <v>200</v>
      </c>
      <c r="C257" s="51" t="s">
        <v>570</v>
      </c>
      <c r="D257" s="56">
        <v>38900</v>
      </c>
      <c r="E257" s="58" t="s">
        <v>14</v>
      </c>
      <c r="F257" s="57" t="s">
        <v>14</v>
      </c>
    </row>
    <row r="258" spans="1:6">
      <c r="A258" s="40" t="s">
        <v>572</v>
      </c>
      <c r="B258" s="51" t="s">
        <v>256</v>
      </c>
      <c r="C258" s="51" t="s">
        <v>573</v>
      </c>
      <c r="D258" s="56">
        <v>1292148</v>
      </c>
      <c r="E258" s="56">
        <v>394329.68</v>
      </c>
      <c r="F258" s="57">
        <f t="shared" si="6"/>
        <v>30.517377266381253</v>
      </c>
    </row>
    <row r="259" spans="1:6" ht="19.5">
      <c r="A259" s="52" t="s">
        <v>281</v>
      </c>
      <c r="B259" s="51" t="s">
        <v>256</v>
      </c>
      <c r="C259" s="51" t="s">
        <v>574</v>
      </c>
      <c r="D259" s="56">
        <v>579606</v>
      </c>
      <c r="E259" s="56">
        <v>136264.68</v>
      </c>
      <c r="F259" s="57">
        <f t="shared" si="6"/>
        <v>23.509880850094721</v>
      </c>
    </row>
    <row r="260" spans="1:6" ht="29.25">
      <c r="A260" s="52" t="s">
        <v>283</v>
      </c>
      <c r="B260" s="51" t="s">
        <v>256</v>
      </c>
      <c r="C260" s="51" t="s">
        <v>575</v>
      </c>
      <c r="D260" s="56">
        <v>579606</v>
      </c>
      <c r="E260" s="56">
        <v>136264.68</v>
      </c>
      <c r="F260" s="57">
        <f t="shared" si="6"/>
        <v>23.509880850094721</v>
      </c>
    </row>
    <row r="261" spans="1:6" ht="29.25">
      <c r="A261" s="52" t="s">
        <v>292</v>
      </c>
      <c r="B261" s="51" t="s">
        <v>256</v>
      </c>
      <c r="C261" s="51" t="s">
        <v>576</v>
      </c>
      <c r="D261" s="56">
        <v>579606</v>
      </c>
      <c r="E261" s="56">
        <v>136264.68</v>
      </c>
      <c r="F261" s="57">
        <f t="shared" si="6"/>
        <v>23.509880850094721</v>
      </c>
    </row>
    <row r="262" spans="1:6">
      <c r="A262" s="40" t="s">
        <v>267</v>
      </c>
      <c r="B262" s="51">
        <v>200</v>
      </c>
      <c r="C262" s="51" t="s">
        <v>577</v>
      </c>
      <c r="D262" s="56">
        <v>579606</v>
      </c>
      <c r="E262" s="56">
        <v>136264.68</v>
      </c>
      <c r="F262" s="57">
        <f t="shared" si="6"/>
        <v>23.509880850094721</v>
      </c>
    </row>
    <row r="263" spans="1:6">
      <c r="A263" s="40" t="s">
        <v>288</v>
      </c>
      <c r="B263" s="51">
        <v>200</v>
      </c>
      <c r="C263" s="51" t="s">
        <v>578</v>
      </c>
      <c r="D263" s="56">
        <v>579606</v>
      </c>
      <c r="E263" s="56">
        <v>136264.68</v>
      </c>
      <c r="F263" s="57">
        <f t="shared" si="6"/>
        <v>23.509880850094721</v>
      </c>
    </row>
    <row r="264" spans="1:6">
      <c r="A264" s="40" t="s">
        <v>298</v>
      </c>
      <c r="B264" s="51">
        <v>200</v>
      </c>
      <c r="C264" s="51" t="s">
        <v>579</v>
      </c>
      <c r="D264" s="56">
        <v>168901</v>
      </c>
      <c r="E264" s="56">
        <v>64264.68</v>
      </c>
      <c r="F264" s="57">
        <f t="shared" si="6"/>
        <v>38.048726768935651</v>
      </c>
    </row>
    <row r="265" spans="1:6">
      <c r="A265" s="40" t="s">
        <v>300</v>
      </c>
      <c r="B265" s="51">
        <v>200</v>
      </c>
      <c r="C265" s="51" t="s">
        <v>580</v>
      </c>
      <c r="D265" s="56">
        <v>410705</v>
      </c>
      <c r="E265" s="56">
        <v>72000</v>
      </c>
      <c r="F265" s="57">
        <f t="shared" si="6"/>
        <v>17.530831131834283</v>
      </c>
    </row>
    <row r="266" spans="1:6">
      <c r="A266" s="52" t="s">
        <v>306</v>
      </c>
      <c r="B266" s="51" t="s">
        <v>256</v>
      </c>
      <c r="C266" s="51" t="s">
        <v>581</v>
      </c>
      <c r="D266" s="56">
        <v>712542</v>
      </c>
      <c r="E266" s="56">
        <v>258065</v>
      </c>
      <c r="F266" s="57">
        <f t="shared" si="6"/>
        <v>36.217514195654431</v>
      </c>
    </row>
    <row r="267" spans="1:6">
      <c r="A267" s="52" t="s">
        <v>223</v>
      </c>
      <c r="B267" s="51" t="s">
        <v>256</v>
      </c>
      <c r="C267" s="51" t="s">
        <v>582</v>
      </c>
      <c r="D267" s="56">
        <v>712542</v>
      </c>
      <c r="E267" s="56">
        <v>258065</v>
      </c>
      <c r="F267" s="57">
        <f t="shared" si="6"/>
        <v>36.217514195654431</v>
      </c>
    </row>
    <row r="268" spans="1:6">
      <c r="A268" s="40" t="s">
        <v>267</v>
      </c>
      <c r="B268" s="51">
        <v>200</v>
      </c>
      <c r="C268" s="51" t="s">
        <v>583</v>
      </c>
      <c r="D268" s="56">
        <v>712542</v>
      </c>
      <c r="E268" s="56">
        <v>258065</v>
      </c>
      <c r="F268" s="57">
        <f t="shared" si="6"/>
        <v>36.217514195654431</v>
      </c>
    </row>
    <row r="269" spans="1:6">
      <c r="A269" s="40" t="s">
        <v>307</v>
      </c>
      <c r="B269" s="51">
        <v>200</v>
      </c>
      <c r="C269" s="51" t="s">
        <v>584</v>
      </c>
      <c r="D269" s="56">
        <v>712542</v>
      </c>
      <c r="E269" s="56">
        <v>258065</v>
      </c>
      <c r="F269" s="57">
        <f t="shared" si="6"/>
        <v>36.217514195654431</v>
      </c>
    </row>
    <row r="270" spans="1:6" ht="20.25">
      <c r="A270" s="40" t="s">
        <v>308</v>
      </c>
      <c r="B270" s="51">
        <v>200</v>
      </c>
      <c r="C270" s="51" t="s">
        <v>585</v>
      </c>
      <c r="D270" s="56">
        <v>712542</v>
      </c>
      <c r="E270" s="56">
        <v>258065</v>
      </c>
      <c r="F270" s="57">
        <f t="shared" si="6"/>
        <v>36.217514195654431</v>
      </c>
    </row>
    <row r="271" spans="1:6">
      <c r="A271" s="40" t="s">
        <v>586</v>
      </c>
      <c r="B271" s="51" t="s">
        <v>256</v>
      </c>
      <c r="C271" s="51" t="s">
        <v>587</v>
      </c>
      <c r="D271" s="56">
        <v>3305328</v>
      </c>
      <c r="E271" s="56">
        <v>1715029.6</v>
      </c>
      <c r="F271" s="57">
        <f t="shared" si="6"/>
        <v>51.886820309512402</v>
      </c>
    </row>
    <row r="272" spans="1:6" ht="19.5">
      <c r="A272" s="52" t="s">
        <v>281</v>
      </c>
      <c r="B272" s="51" t="s">
        <v>256</v>
      </c>
      <c r="C272" s="51" t="s">
        <v>588</v>
      </c>
      <c r="D272" s="56">
        <v>1646128</v>
      </c>
      <c r="E272" s="56">
        <v>952973.6</v>
      </c>
      <c r="F272" s="57">
        <f t="shared" si="6"/>
        <v>57.891828581981471</v>
      </c>
    </row>
    <row r="273" spans="1:6" ht="29.25">
      <c r="A273" s="52" t="s">
        <v>283</v>
      </c>
      <c r="B273" s="51" t="s">
        <v>256</v>
      </c>
      <c r="C273" s="51" t="s">
        <v>589</v>
      </c>
      <c r="D273" s="56">
        <v>1646128</v>
      </c>
      <c r="E273" s="56">
        <v>952973.6</v>
      </c>
      <c r="F273" s="57">
        <f t="shared" si="6"/>
        <v>57.891828581981471</v>
      </c>
    </row>
    <row r="274" spans="1:6" ht="29.25">
      <c r="A274" s="52" t="s">
        <v>292</v>
      </c>
      <c r="B274" s="51" t="s">
        <v>256</v>
      </c>
      <c r="C274" s="51" t="s">
        <v>590</v>
      </c>
      <c r="D274" s="56">
        <v>1646128</v>
      </c>
      <c r="E274" s="56">
        <v>952973.6</v>
      </c>
      <c r="F274" s="57">
        <f t="shared" si="6"/>
        <v>57.891828581981471</v>
      </c>
    </row>
    <row r="275" spans="1:6">
      <c r="A275" s="40" t="s">
        <v>267</v>
      </c>
      <c r="B275" s="51">
        <v>200</v>
      </c>
      <c r="C275" s="51" t="s">
        <v>591</v>
      </c>
      <c r="D275" s="56">
        <v>1646128</v>
      </c>
      <c r="E275" s="56">
        <v>952973.6</v>
      </c>
      <c r="F275" s="57">
        <f t="shared" si="6"/>
        <v>57.891828581981471</v>
      </c>
    </row>
    <row r="276" spans="1:6">
      <c r="A276" s="40" t="s">
        <v>288</v>
      </c>
      <c r="B276" s="51">
        <v>200</v>
      </c>
      <c r="C276" s="51" t="s">
        <v>592</v>
      </c>
      <c r="D276" s="56">
        <v>1646128</v>
      </c>
      <c r="E276" s="56">
        <v>952973.6</v>
      </c>
      <c r="F276" s="57">
        <f t="shared" si="6"/>
        <v>57.891828581981471</v>
      </c>
    </row>
    <row r="277" spans="1:6">
      <c r="A277" s="40" t="s">
        <v>298</v>
      </c>
      <c r="B277" s="51">
        <v>200</v>
      </c>
      <c r="C277" s="51" t="s">
        <v>593</v>
      </c>
      <c r="D277" s="56">
        <v>1576168</v>
      </c>
      <c r="E277" s="56">
        <v>952973.6</v>
      </c>
      <c r="F277" s="57">
        <f t="shared" si="6"/>
        <v>60.461422894006219</v>
      </c>
    </row>
    <row r="278" spans="1:6">
      <c r="A278" s="40" t="s">
        <v>300</v>
      </c>
      <c r="B278" s="51">
        <v>200</v>
      </c>
      <c r="C278" s="51" t="s">
        <v>594</v>
      </c>
      <c r="D278" s="56">
        <v>69960</v>
      </c>
      <c r="E278" s="58" t="s">
        <v>14</v>
      </c>
      <c r="F278" s="57" t="s">
        <v>14</v>
      </c>
    </row>
    <row r="279" spans="1:6">
      <c r="A279" s="52" t="s">
        <v>306</v>
      </c>
      <c r="B279" s="51" t="s">
        <v>256</v>
      </c>
      <c r="C279" s="51" t="s">
        <v>595</v>
      </c>
      <c r="D279" s="56">
        <v>1659200</v>
      </c>
      <c r="E279" s="56">
        <v>762056</v>
      </c>
      <c r="F279" s="57">
        <f t="shared" si="6"/>
        <v>45.929122468659592</v>
      </c>
    </row>
    <row r="280" spans="1:6">
      <c r="A280" s="52" t="s">
        <v>223</v>
      </c>
      <c r="B280" s="51" t="s">
        <v>256</v>
      </c>
      <c r="C280" s="51" t="s">
        <v>596</v>
      </c>
      <c r="D280" s="56">
        <v>1659200</v>
      </c>
      <c r="E280" s="56">
        <v>762056</v>
      </c>
      <c r="F280" s="57">
        <f t="shared" si="6"/>
        <v>45.929122468659592</v>
      </c>
    </row>
    <row r="281" spans="1:6">
      <c r="A281" s="40" t="s">
        <v>267</v>
      </c>
      <c r="B281" s="51">
        <v>200</v>
      </c>
      <c r="C281" s="51" t="s">
        <v>597</v>
      </c>
      <c r="D281" s="56">
        <v>1659200</v>
      </c>
      <c r="E281" s="56">
        <v>762056</v>
      </c>
      <c r="F281" s="57">
        <f t="shared" si="6"/>
        <v>45.929122468659592</v>
      </c>
    </row>
    <row r="282" spans="1:6">
      <c r="A282" s="40" t="s">
        <v>307</v>
      </c>
      <c r="B282" s="51">
        <v>200</v>
      </c>
      <c r="C282" s="51" t="s">
        <v>598</v>
      </c>
      <c r="D282" s="56">
        <v>1659200</v>
      </c>
      <c r="E282" s="56">
        <v>762056</v>
      </c>
      <c r="F282" s="57">
        <f t="shared" si="6"/>
        <v>45.929122468659592</v>
      </c>
    </row>
    <row r="283" spans="1:6" ht="20.25">
      <c r="A283" s="40" t="s">
        <v>308</v>
      </c>
      <c r="B283" s="51">
        <v>200</v>
      </c>
      <c r="C283" s="51" t="s">
        <v>599</v>
      </c>
      <c r="D283" s="56">
        <v>1659200</v>
      </c>
      <c r="E283" s="56">
        <v>762056</v>
      </c>
      <c r="F283" s="57">
        <f t="shared" si="6"/>
        <v>45.929122468659592</v>
      </c>
    </row>
    <row r="284" spans="1:6" ht="20.25">
      <c r="A284" s="40" t="s">
        <v>600</v>
      </c>
      <c r="B284" s="51" t="s">
        <v>256</v>
      </c>
      <c r="C284" s="51" t="s">
        <v>601</v>
      </c>
      <c r="D284" s="56">
        <v>7640432</v>
      </c>
      <c r="E284" s="56">
        <v>3901071.35</v>
      </c>
      <c r="F284" s="57">
        <f t="shared" ref="F284:F329" si="7">E284/D284*100</f>
        <v>51.058256260902525</v>
      </c>
    </row>
    <row r="285" spans="1:6" ht="48.75">
      <c r="A285" s="52" t="s">
        <v>261</v>
      </c>
      <c r="B285" s="51" t="s">
        <v>256</v>
      </c>
      <c r="C285" s="51" t="s">
        <v>602</v>
      </c>
      <c r="D285" s="56">
        <v>1168500</v>
      </c>
      <c r="E285" s="56">
        <v>817439</v>
      </c>
      <c r="F285" s="57">
        <f t="shared" si="7"/>
        <v>69.956268720581932</v>
      </c>
    </row>
    <row r="286" spans="1:6" ht="19.5">
      <c r="A286" s="52" t="s">
        <v>327</v>
      </c>
      <c r="B286" s="51" t="s">
        <v>256</v>
      </c>
      <c r="C286" s="51" t="s">
        <v>603</v>
      </c>
      <c r="D286" s="56">
        <v>1168500</v>
      </c>
      <c r="E286" s="56">
        <v>817439</v>
      </c>
      <c r="F286" s="57">
        <f t="shared" si="7"/>
        <v>69.956268720581932</v>
      </c>
    </row>
    <row r="287" spans="1:6" ht="29.25">
      <c r="A287" s="52" t="s">
        <v>412</v>
      </c>
      <c r="B287" s="51" t="s">
        <v>256</v>
      </c>
      <c r="C287" s="51" t="s">
        <v>604</v>
      </c>
      <c r="D287" s="56">
        <v>1168500</v>
      </c>
      <c r="E287" s="56">
        <v>817439</v>
      </c>
      <c r="F287" s="57">
        <f t="shared" si="7"/>
        <v>69.956268720581932</v>
      </c>
    </row>
    <row r="288" spans="1:6">
      <c r="A288" s="40" t="s">
        <v>267</v>
      </c>
      <c r="B288" s="51">
        <v>200</v>
      </c>
      <c r="C288" s="51" t="s">
        <v>605</v>
      </c>
      <c r="D288" s="56">
        <v>1168500</v>
      </c>
      <c r="E288" s="56">
        <v>817439</v>
      </c>
      <c r="F288" s="57">
        <f t="shared" si="7"/>
        <v>69.956268720581932</v>
      </c>
    </row>
    <row r="289" spans="1:6" ht="20.25">
      <c r="A289" s="40" t="s">
        <v>269</v>
      </c>
      <c r="B289" s="51">
        <v>200</v>
      </c>
      <c r="C289" s="51" t="s">
        <v>606</v>
      </c>
      <c r="D289" s="56">
        <v>1168500</v>
      </c>
      <c r="E289" s="56">
        <v>817439</v>
      </c>
      <c r="F289" s="57">
        <f t="shared" si="7"/>
        <v>69.956268720581932</v>
      </c>
    </row>
    <row r="290" spans="1:6">
      <c r="A290" s="40" t="s">
        <v>271</v>
      </c>
      <c r="B290" s="51">
        <v>200</v>
      </c>
      <c r="C290" s="51" t="s">
        <v>607</v>
      </c>
      <c r="D290" s="56">
        <v>920700</v>
      </c>
      <c r="E290" s="56">
        <v>653841.23</v>
      </c>
      <c r="F290" s="57">
        <f t="shared" si="7"/>
        <v>71.01566525469751</v>
      </c>
    </row>
    <row r="291" spans="1:6">
      <c r="A291" s="40" t="s">
        <v>273</v>
      </c>
      <c r="B291" s="51">
        <v>200</v>
      </c>
      <c r="C291" s="51" t="s">
        <v>608</v>
      </c>
      <c r="D291" s="56">
        <v>247800</v>
      </c>
      <c r="E291" s="56">
        <v>163597.76999999999</v>
      </c>
      <c r="F291" s="57">
        <f t="shared" si="7"/>
        <v>66.020084745762702</v>
      </c>
    </row>
    <row r="292" spans="1:6" ht="19.5">
      <c r="A292" s="52" t="s">
        <v>281</v>
      </c>
      <c r="B292" s="51" t="s">
        <v>256</v>
      </c>
      <c r="C292" s="51" t="s">
        <v>609</v>
      </c>
      <c r="D292" s="56">
        <v>1512932</v>
      </c>
      <c r="E292" s="56">
        <v>253618.87</v>
      </c>
      <c r="F292" s="57">
        <f t="shared" si="7"/>
        <v>16.763401792017092</v>
      </c>
    </row>
    <row r="293" spans="1:6" ht="29.25">
      <c r="A293" s="52" t="s">
        <v>283</v>
      </c>
      <c r="B293" s="51" t="s">
        <v>256</v>
      </c>
      <c r="C293" s="51" t="s">
        <v>612</v>
      </c>
      <c r="D293" s="56">
        <v>1512932</v>
      </c>
      <c r="E293" s="56">
        <v>253618.87</v>
      </c>
      <c r="F293" s="57">
        <f t="shared" si="7"/>
        <v>16.763401792017092</v>
      </c>
    </row>
    <row r="294" spans="1:6" ht="19.5">
      <c r="A294" s="52" t="s">
        <v>285</v>
      </c>
      <c r="B294" s="51" t="s">
        <v>256</v>
      </c>
      <c r="C294" s="51" t="s">
        <v>613</v>
      </c>
      <c r="D294" s="56">
        <v>6916</v>
      </c>
      <c r="E294" s="58" t="s">
        <v>14</v>
      </c>
      <c r="F294" s="57" t="s">
        <v>14</v>
      </c>
    </row>
    <row r="295" spans="1:6">
      <c r="A295" s="40" t="s">
        <v>267</v>
      </c>
      <c r="B295" s="51">
        <v>200</v>
      </c>
      <c r="C295" s="51" t="s">
        <v>614</v>
      </c>
      <c r="D295" s="56">
        <v>6916</v>
      </c>
      <c r="E295" s="58" t="s">
        <v>14</v>
      </c>
      <c r="F295" s="57" t="s">
        <v>14</v>
      </c>
    </row>
    <row r="296" spans="1:6">
      <c r="A296" s="40" t="s">
        <v>288</v>
      </c>
      <c r="B296" s="51">
        <v>200</v>
      </c>
      <c r="C296" s="51" t="s">
        <v>615</v>
      </c>
      <c r="D296" s="56">
        <v>6916</v>
      </c>
      <c r="E296" s="58" t="s">
        <v>14</v>
      </c>
      <c r="F296" s="57" t="s">
        <v>14</v>
      </c>
    </row>
    <row r="297" spans="1:6">
      <c r="A297" s="40" t="s">
        <v>290</v>
      </c>
      <c r="B297" s="51">
        <v>200</v>
      </c>
      <c r="C297" s="51" t="s">
        <v>616</v>
      </c>
      <c r="D297" s="56">
        <v>6916</v>
      </c>
      <c r="E297" s="58" t="s">
        <v>14</v>
      </c>
      <c r="F297" s="57" t="s">
        <v>14</v>
      </c>
    </row>
    <row r="298" spans="1:6" ht="29.25">
      <c r="A298" s="52" t="s">
        <v>292</v>
      </c>
      <c r="B298" s="51" t="s">
        <v>256</v>
      </c>
      <c r="C298" s="51" t="s">
        <v>617</v>
      </c>
      <c r="D298" s="56">
        <v>1506016</v>
      </c>
      <c r="E298" s="56">
        <v>253618.87</v>
      </c>
      <c r="F298" s="57">
        <f t="shared" si="7"/>
        <v>16.840383501901705</v>
      </c>
    </row>
    <row r="299" spans="1:6">
      <c r="A299" s="40" t="s">
        <v>267</v>
      </c>
      <c r="B299" s="51">
        <v>200</v>
      </c>
      <c r="C299" s="51" t="s">
        <v>618</v>
      </c>
      <c r="D299" s="56">
        <v>1227916</v>
      </c>
      <c r="E299" s="56">
        <v>123864.12</v>
      </c>
      <c r="F299" s="57">
        <f t="shared" si="7"/>
        <v>10.087344736936403</v>
      </c>
    </row>
    <row r="300" spans="1:6">
      <c r="A300" s="40" t="s">
        <v>288</v>
      </c>
      <c r="B300" s="51">
        <v>200</v>
      </c>
      <c r="C300" s="51" t="s">
        <v>619</v>
      </c>
      <c r="D300" s="56">
        <v>1207916</v>
      </c>
      <c r="E300" s="56">
        <v>123864.12</v>
      </c>
      <c r="F300" s="57">
        <f t="shared" si="7"/>
        <v>10.254365369777368</v>
      </c>
    </row>
    <row r="301" spans="1:6">
      <c r="A301" s="40" t="s">
        <v>296</v>
      </c>
      <c r="B301" s="51">
        <v>200</v>
      </c>
      <c r="C301" s="51" t="s">
        <v>620</v>
      </c>
      <c r="D301" s="56">
        <v>34084</v>
      </c>
      <c r="E301" s="56">
        <v>16553</v>
      </c>
      <c r="F301" s="57">
        <f t="shared" si="7"/>
        <v>48.565309236005163</v>
      </c>
    </row>
    <row r="302" spans="1:6">
      <c r="A302" s="40" t="s">
        <v>350</v>
      </c>
      <c r="B302" s="51">
        <v>200</v>
      </c>
      <c r="C302" s="51" t="s">
        <v>621</v>
      </c>
      <c r="D302" s="56">
        <v>65040</v>
      </c>
      <c r="E302" s="56">
        <v>43455.12</v>
      </c>
      <c r="F302" s="57">
        <f t="shared" si="7"/>
        <v>66.812915129151293</v>
      </c>
    </row>
    <row r="303" spans="1:6">
      <c r="A303" s="40" t="s">
        <v>298</v>
      </c>
      <c r="B303" s="51">
        <v>200</v>
      </c>
      <c r="C303" s="51" t="s">
        <v>622</v>
      </c>
      <c r="D303" s="56">
        <v>36000</v>
      </c>
      <c r="E303" s="56">
        <v>14844</v>
      </c>
      <c r="F303" s="57">
        <f t="shared" si="7"/>
        <v>41.233333333333334</v>
      </c>
    </row>
    <row r="304" spans="1:6">
      <c r="A304" s="40" t="s">
        <v>300</v>
      </c>
      <c r="B304" s="51">
        <v>200</v>
      </c>
      <c r="C304" s="51" t="s">
        <v>623</v>
      </c>
      <c r="D304" s="56">
        <v>1072792</v>
      </c>
      <c r="E304" s="56">
        <v>49012</v>
      </c>
      <c r="F304" s="57">
        <f t="shared" si="7"/>
        <v>4.5686395871706722</v>
      </c>
    </row>
    <row r="305" spans="1:6">
      <c r="A305" s="40" t="s">
        <v>302</v>
      </c>
      <c r="B305" s="51">
        <v>200</v>
      </c>
      <c r="C305" s="51" t="s">
        <v>624</v>
      </c>
      <c r="D305" s="56">
        <v>278100</v>
      </c>
      <c r="E305" s="56">
        <v>129754.75</v>
      </c>
      <c r="F305" s="57">
        <f t="shared" si="7"/>
        <v>46.657587198849335</v>
      </c>
    </row>
    <row r="306" spans="1:6">
      <c r="A306" s="40" t="s">
        <v>345</v>
      </c>
      <c r="B306" s="51">
        <v>200</v>
      </c>
      <c r="C306" s="51" t="s">
        <v>625</v>
      </c>
      <c r="D306" s="56">
        <v>60000</v>
      </c>
      <c r="E306" s="56">
        <v>3600</v>
      </c>
      <c r="F306" s="57">
        <f t="shared" si="7"/>
        <v>6</v>
      </c>
    </row>
    <row r="307" spans="1:6">
      <c r="A307" s="40" t="s">
        <v>304</v>
      </c>
      <c r="B307" s="51">
        <v>200</v>
      </c>
      <c r="C307" s="51" t="s">
        <v>626</v>
      </c>
      <c r="D307" s="56">
        <v>218100</v>
      </c>
      <c r="E307" s="56">
        <v>126154.75</v>
      </c>
      <c r="F307" s="57">
        <f t="shared" si="7"/>
        <v>57.842618065107757</v>
      </c>
    </row>
    <row r="308" spans="1:6">
      <c r="A308" s="52" t="s">
        <v>306</v>
      </c>
      <c r="B308" s="51" t="s">
        <v>256</v>
      </c>
      <c r="C308" s="51" t="s">
        <v>627</v>
      </c>
      <c r="D308" s="56">
        <v>2448000</v>
      </c>
      <c r="E308" s="56">
        <v>330000</v>
      </c>
      <c r="F308" s="57">
        <f t="shared" si="7"/>
        <v>13.480392156862745</v>
      </c>
    </row>
    <row r="309" spans="1:6">
      <c r="A309" s="52" t="s">
        <v>522</v>
      </c>
      <c r="B309" s="51" t="s">
        <v>256</v>
      </c>
      <c r="C309" s="51" t="s">
        <v>628</v>
      </c>
      <c r="D309" s="56">
        <v>1248000</v>
      </c>
      <c r="E309" s="58" t="s">
        <v>14</v>
      </c>
      <c r="F309" s="57" t="s">
        <v>14</v>
      </c>
    </row>
    <row r="310" spans="1:6" ht="39">
      <c r="A310" s="52" t="s">
        <v>524</v>
      </c>
      <c r="B310" s="51" t="s">
        <v>256</v>
      </c>
      <c r="C310" s="51" t="s">
        <v>629</v>
      </c>
      <c r="D310" s="56">
        <v>1248000</v>
      </c>
      <c r="E310" s="58" t="s">
        <v>14</v>
      </c>
      <c r="F310" s="57" t="s">
        <v>14</v>
      </c>
    </row>
    <row r="311" spans="1:6">
      <c r="A311" s="40" t="s">
        <v>267</v>
      </c>
      <c r="B311" s="51">
        <v>200</v>
      </c>
      <c r="C311" s="51" t="s">
        <v>630</v>
      </c>
      <c r="D311" s="56">
        <v>1248000</v>
      </c>
      <c r="E311" s="58" t="s">
        <v>14</v>
      </c>
      <c r="F311" s="57" t="s">
        <v>14</v>
      </c>
    </row>
    <row r="312" spans="1:6">
      <c r="A312" s="40" t="s">
        <v>307</v>
      </c>
      <c r="B312" s="51">
        <v>200</v>
      </c>
      <c r="C312" s="51" t="s">
        <v>631</v>
      </c>
      <c r="D312" s="56">
        <v>1248000</v>
      </c>
      <c r="E312" s="58" t="s">
        <v>14</v>
      </c>
      <c r="F312" s="57" t="s">
        <v>14</v>
      </c>
    </row>
    <row r="313" spans="1:6" ht="20.25">
      <c r="A313" s="40" t="s">
        <v>308</v>
      </c>
      <c r="B313" s="51">
        <v>200</v>
      </c>
      <c r="C313" s="51" t="s">
        <v>632</v>
      </c>
      <c r="D313" s="56">
        <v>1248000</v>
      </c>
      <c r="E313" s="58" t="s">
        <v>14</v>
      </c>
      <c r="F313" s="57" t="s">
        <v>14</v>
      </c>
    </row>
    <row r="314" spans="1:6">
      <c r="A314" s="52" t="s">
        <v>223</v>
      </c>
      <c r="B314" s="51" t="s">
        <v>256</v>
      </c>
      <c r="C314" s="51" t="s">
        <v>633</v>
      </c>
      <c r="D314" s="56">
        <v>1200000</v>
      </c>
      <c r="E314" s="56">
        <v>330000</v>
      </c>
      <c r="F314" s="57">
        <f t="shared" si="7"/>
        <v>27.500000000000004</v>
      </c>
    </row>
    <row r="315" spans="1:6">
      <c r="A315" s="40" t="s">
        <v>267</v>
      </c>
      <c r="B315" s="51">
        <v>200</v>
      </c>
      <c r="C315" s="51" t="s">
        <v>634</v>
      </c>
      <c r="D315" s="56">
        <v>1200000</v>
      </c>
      <c r="E315" s="56">
        <v>330000</v>
      </c>
      <c r="F315" s="57">
        <f t="shared" si="7"/>
        <v>27.500000000000004</v>
      </c>
    </row>
    <row r="316" spans="1:6">
      <c r="A316" s="40" t="s">
        <v>307</v>
      </c>
      <c r="B316" s="51">
        <v>200</v>
      </c>
      <c r="C316" s="51" t="s">
        <v>635</v>
      </c>
      <c r="D316" s="56">
        <v>1200000</v>
      </c>
      <c r="E316" s="56">
        <v>330000</v>
      </c>
      <c r="F316" s="57">
        <f t="shared" si="7"/>
        <v>27.500000000000004</v>
      </c>
    </row>
    <row r="317" spans="1:6" ht="20.25">
      <c r="A317" s="40" t="s">
        <v>308</v>
      </c>
      <c r="B317" s="51">
        <v>200</v>
      </c>
      <c r="C317" s="51" t="s">
        <v>636</v>
      </c>
      <c r="D317" s="56">
        <v>1200000</v>
      </c>
      <c r="E317" s="56">
        <v>330000</v>
      </c>
      <c r="F317" s="57">
        <f t="shared" si="7"/>
        <v>27.500000000000004</v>
      </c>
    </row>
    <row r="318" spans="1:6">
      <c r="A318" s="52" t="s">
        <v>309</v>
      </c>
      <c r="B318" s="51" t="s">
        <v>256</v>
      </c>
      <c r="C318" s="51" t="s">
        <v>637</v>
      </c>
      <c r="D318" s="56">
        <v>2511000</v>
      </c>
      <c r="E318" s="56">
        <v>2500013.48</v>
      </c>
      <c r="F318" s="57">
        <f t="shared" si="7"/>
        <v>99.562464356829949</v>
      </c>
    </row>
    <row r="319" spans="1:6" ht="29.25">
      <c r="A319" s="52" t="s">
        <v>542</v>
      </c>
      <c r="B319" s="51" t="s">
        <v>256</v>
      </c>
      <c r="C319" s="51" t="s">
        <v>638</v>
      </c>
      <c r="D319" s="56">
        <v>2500000</v>
      </c>
      <c r="E319" s="56">
        <v>2500000</v>
      </c>
      <c r="F319" s="57">
        <f t="shared" si="7"/>
        <v>100</v>
      </c>
    </row>
    <row r="320" spans="1:6">
      <c r="A320" s="40" t="s">
        <v>267</v>
      </c>
      <c r="B320" s="51">
        <v>200</v>
      </c>
      <c r="C320" s="51" t="s">
        <v>639</v>
      </c>
      <c r="D320" s="56">
        <v>2500000</v>
      </c>
      <c r="E320" s="56">
        <v>2500000</v>
      </c>
      <c r="F320" s="57">
        <f t="shared" si="7"/>
        <v>100</v>
      </c>
    </row>
    <row r="321" spans="1:6">
      <c r="A321" s="40" t="s">
        <v>545</v>
      </c>
      <c r="B321" s="51">
        <v>200</v>
      </c>
      <c r="C321" s="51" t="s">
        <v>640</v>
      </c>
      <c r="D321" s="56">
        <v>2500000</v>
      </c>
      <c r="E321" s="56">
        <v>2500000</v>
      </c>
      <c r="F321" s="57">
        <f t="shared" si="7"/>
        <v>100</v>
      </c>
    </row>
    <row r="322" spans="1:6" ht="20.25">
      <c r="A322" s="40" t="s">
        <v>641</v>
      </c>
      <c r="B322" s="51">
        <v>200</v>
      </c>
      <c r="C322" s="51" t="s">
        <v>642</v>
      </c>
      <c r="D322" s="56">
        <v>2500000</v>
      </c>
      <c r="E322" s="56">
        <v>2500000</v>
      </c>
      <c r="F322" s="57">
        <f t="shared" si="7"/>
        <v>100</v>
      </c>
    </row>
    <row r="323" spans="1:6">
      <c r="A323" s="52" t="s">
        <v>318</v>
      </c>
      <c r="B323" s="51" t="s">
        <v>256</v>
      </c>
      <c r="C323" s="51" t="s">
        <v>643</v>
      </c>
      <c r="D323" s="56">
        <v>11000</v>
      </c>
      <c r="E323" s="56">
        <v>13.48</v>
      </c>
      <c r="F323" s="57">
        <f t="shared" si="7"/>
        <v>0.12254545454545454</v>
      </c>
    </row>
    <row r="324" spans="1:6">
      <c r="A324" s="52" t="s">
        <v>365</v>
      </c>
      <c r="B324" s="51" t="s">
        <v>256</v>
      </c>
      <c r="C324" s="51" t="s">
        <v>644</v>
      </c>
      <c r="D324" s="56">
        <v>10986</v>
      </c>
      <c r="E324" s="58" t="s">
        <v>14</v>
      </c>
      <c r="F324" s="57" t="s">
        <v>14</v>
      </c>
    </row>
    <row r="325" spans="1:6">
      <c r="A325" s="40" t="s">
        <v>267</v>
      </c>
      <c r="B325" s="51">
        <v>200</v>
      </c>
      <c r="C325" s="51" t="s">
        <v>645</v>
      </c>
      <c r="D325" s="56">
        <v>10986</v>
      </c>
      <c r="E325" s="58" t="s">
        <v>14</v>
      </c>
      <c r="F325" s="57" t="s">
        <v>14</v>
      </c>
    </row>
    <row r="326" spans="1:6">
      <c r="A326" s="40" t="s">
        <v>316</v>
      </c>
      <c r="B326" s="51">
        <v>200</v>
      </c>
      <c r="C326" s="51" t="s">
        <v>646</v>
      </c>
      <c r="D326" s="56">
        <v>10986</v>
      </c>
      <c r="E326" s="58" t="s">
        <v>14</v>
      </c>
      <c r="F326" s="57" t="s">
        <v>14</v>
      </c>
    </row>
    <row r="327" spans="1:6">
      <c r="A327" s="52" t="s">
        <v>320</v>
      </c>
      <c r="B327" s="51" t="s">
        <v>256</v>
      </c>
      <c r="C327" s="51" t="s">
        <v>647</v>
      </c>
      <c r="D327" s="56">
        <v>14</v>
      </c>
      <c r="E327" s="56">
        <v>13.48</v>
      </c>
      <c r="F327" s="57">
        <f t="shared" si="7"/>
        <v>96.285714285714292</v>
      </c>
    </row>
    <row r="328" spans="1:6">
      <c r="A328" s="40" t="s">
        <v>267</v>
      </c>
      <c r="B328" s="51">
        <v>200</v>
      </c>
      <c r="C328" s="51" t="s">
        <v>648</v>
      </c>
      <c r="D328" s="56">
        <v>14</v>
      </c>
      <c r="E328" s="56">
        <v>13.48</v>
      </c>
      <c r="F328" s="57">
        <f t="shared" si="7"/>
        <v>96.285714285714292</v>
      </c>
    </row>
    <row r="329" spans="1:6">
      <c r="A329" s="40" t="s">
        <v>316</v>
      </c>
      <c r="B329" s="51">
        <v>200</v>
      </c>
      <c r="C329" s="51" t="s">
        <v>649</v>
      </c>
      <c r="D329" s="56">
        <v>14</v>
      </c>
      <c r="E329" s="56">
        <v>13.48</v>
      </c>
      <c r="F329" s="57">
        <f t="shared" si="7"/>
        <v>96.285714285714292</v>
      </c>
    </row>
    <row r="330" spans="1:6">
      <c r="A330" s="40" t="s">
        <v>650</v>
      </c>
      <c r="B330" s="51" t="s">
        <v>256</v>
      </c>
      <c r="C330" s="51" t="s">
        <v>651</v>
      </c>
      <c r="D330" s="56">
        <v>520000</v>
      </c>
      <c r="E330" s="58" t="s">
        <v>14</v>
      </c>
      <c r="F330" s="57" t="s">
        <v>14</v>
      </c>
    </row>
    <row r="331" spans="1:6" ht="20.25">
      <c r="A331" s="40" t="s">
        <v>652</v>
      </c>
      <c r="B331" s="51" t="s">
        <v>256</v>
      </c>
      <c r="C331" s="51" t="s">
        <v>653</v>
      </c>
      <c r="D331" s="56">
        <v>520000</v>
      </c>
      <c r="E331" s="58" t="s">
        <v>14</v>
      </c>
      <c r="F331" s="57" t="s">
        <v>14</v>
      </c>
    </row>
    <row r="332" spans="1:6" ht="19.5">
      <c r="A332" s="52" t="s">
        <v>281</v>
      </c>
      <c r="B332" s="51" t="s">
        <v>256</v>
      </c>
      <c r="C332" s="51" t="s">
        <v>654</v>
      </c>
      <c r="D332" s="56">
        <v>520000</v>
      </c>
      <c r="E332" s="58" t="s">
        <v>14</v>
      </c>
      <c r="F332" s="57" t="s">
        <v>14</v>
      </c>
    </row>
    <row r="333" spans="1:6" ht="29.25">
      <c r="A333" s="52" t="s">
        <v>283</v>
      </c>
      <c r="B333" s="51" t="s">
        <v>256</v>
      </c>
      <c r="C333" s="51" t="s">
        <v>655</v>
      </c>
      <c r="D333" s="56">
        <v>520000</v>
      </c>
      <c r="E333" s="58" t="s">
        <v>14</v>
      </c>
      <c r="F333" s="57" t="s">
        <v>14</v>
      </c>
    </row>
    <row r="334" spans="1:6" ht="29.25">
      <c r="A334" s="52" t="s">
        <v>292</v>
      </c>
      <c r="B334" s="51" t="s">
        <v>256</v>
      </c>
      <c r="C334" s="51" t="s">
        <v>656</v>
      </c>
      <c r="D334" s="56">
        <v>520000</v>
      </c>
      <c r="E334" s="58" t="s">
        <v>14</v>
      </c>
      <c r="F334" s="57" t="s">
        <v>14</v>
      </c>
    </row>
    <row r="335" spans="1:6">
      <c r="A335" s="40" t="s">
        <v>267</v>
      </c>
      <c r="B335" s="51">
        <v>200</v>
      </c>
      <c r="C335" s="51" t="s">
        <v>657</v>
      </c>
      <c r="D335" s="56">
        <v>520000</v>
      </c>
      <c r="E335" s="58" t="s">
        <v>14</v>
      </c>
      <c r="F335" s="57" t="s">
        <v>14</v>
      </c>
    </row>
    <row r="336" spans="1:6">
      <c r="A336" s="40" t="s">
        <v>288</v>
      </c>
      <c r="B336" s="51">
        <v>200</v>
      </c>
      <c r="C336" s="51" t="s">
        <v>658</v>
      </c>
      <c r="D336" s="56">
        <v>520000</v>
      </c>
      <c r="E336" s="58" t="s">
        <v>14</v>
      </c>
      <c r="F336" s="57" t="s">
        <v>14</v>
      </c>
    </row>
    <row r="337" spans="1:6">
      <c r="A337" s="40" t="s">
        <v>300</v>
      </c>
      <c r="B337" s="51">
        <v>200</v>
      </c>
      <c r="C337" s="51" t="s">
        <v>659</v>
      </c>
      <c r="D337" s="56">
        <v>520000</v>
      </c>
      <c r="E337" s="58" t="s">
        <v>14</v>
      </c>
      <c r="F337" s="57" t="s">
        <v>14</v>
      </c>
    </row>
    <row r="338" spans="1:6">
      <c r="A338" s="40" t="s">
        <v>660</v>
      </c>
      <c r="B338" s="51" t="s">
        <v>256</v>
      </c>
      <c r="C338" s="51" t="s">
        <v>661</v>
      </c>
      <c r="D338" s="56">
        <v>290691469.05000001</v>
      </c>
      <c r="E338" s="56">
        <v>250759553.16</v>
      </c>
      <c r="F338" s="57">
        <f t="shared" ref="F338:F392" si="8">E338/D338*100</f>
        <v>86.263127700135016</v>
      </c>
    </row>
    <row r="339" spans="1:6">
      <c r="A339" s="40" t="s">
        <v>662</v>
      </c>
      <c r="B339" s="51" t="s">
        <v>256</v>
      </c>
      <c r="C339" s="51" t="s">
        <v>663</v>
      </c>
      <c r="D339" s="56">
        <v>72603812.959999993</v>
      </c>
      <c r="E339" s="56">
        <v>59685565.960000001</v>
      </c>
      <c r="F339" s="57">
        <f t="shared" si="8"/>
        <v>82.207205829372739</v>
      </c>
    </row>
    <row r="340" spans="1:6" ht="48.75">
      <c r="A340" s="52" t="s">
        <v>261</v>
      </c>
      <c r="B340" s="51" t="s">
        <v>256</v>
      </c>
      <c r="C340" s="51" t="s">
        <v>664</v>
      </c>
      <c r="D340" s="56">
        <v>32667310.91</v>
      </c>
      <c r="E340" s="56">
        <v>28363895.449999999</v>
      </c>
      <c r="F340" s="57">
        <f t="shared" si="8"/>
        <v>86.82653900758433</v>
      </c>
    </row>
    <row r="341" spans="1:6" ht="19.5">
      <c r="A341" s="52" t="s">
        <v>327</v>
      </c>
      <c r="B341" s="51" t="s">
        <v>256</v>
      </c>
      <c r="C341" s="51" t="s">
        <v>665</v>
      </c>
      <c r="D341" s="56">
        <v>32667310.91</v>
      </c>
      <c r="E341" s="56">
        <v>28363895.449999999</v>
      </c>
      <c r="F341" s="57">
        <f t="shared" si="8"/>
        <v>86.82653900758433</v>
      </c>
    </row>
    <row r="342" spans="1:6" ht="29.25">
      <c r="A342" s="52" t="s">
        <v>412</v>
      </c>
      <c r="B342" s="51" t="s">
        <v>256</v>
      </c>
      <c r="C342" s="51" t="s">
        <v>666</v>
      </c>
      <c r="D342" s="56">
        <v>32307310.91</v>
      </c>
      <c r="E342" s="56">
        <v>28317504.449999999</v>
      </c>
      <c r="F342" s="57">
        <f t="shared" si="8"/>
        <v>87.650453263923481</v>
      </c>
    </row>
    <row r="343" spans="1:6">
      <c r="A343" s="40" t="s">
        <v>267</v>
      </c>
      <c r="B343" s="51">
        <v>200</v>
      </c>
      <c r="C343" s="51" t="s">
        <v>667</v>
      </c>
      <c r="D343" s="56">
        <v>32307310.91</v>
      </c>
      <c r="E343" s="56">
        <v>28317504.449999999</v>
      </c>
      <c r="F343" s="57">
        <f t="shared" si="8"/>
        <v>87.650453263923481</v>
      </c>
    </row>
    <row r="344" spans="1:6" ht="20.25">
      <c r="A344" s="40" t="s">
        <v>269</v>
      </c>
      <c r="B344" s="51">
        <v>200</v>
      </c>
      <c r="C344" s="51" t="s">
        <v>668</v>
      </c>
      <c r="D344" s="56">
        <v>32307310.91</v>
      </c>
      <c r="E344" s="56">
        <v>28317504.449999999</v>
      </c>
      <c r="F344" s="57">
        <f t="shared" si="8"/>
        <v>87.650453263923481</v>
      </c>
    </row>
    <row r="345" spans="1:6">
      <c r="A345" s="40" t="s">
        <v>271</v>
      </c>
      <c r="B345" s="51">
        <v>200</v>
      </c>
      <c r="C345" s="51" t="s">
        <v>669</v>
      </c>
      <c r="D345" s="56">
        <v>24194617</v>
      </c>
      <c r="E345" s="56">
        <v>22350725.010000002</v>
      </c>
      <c r="F345" s="57">
        <f t="shared" si="8"/>
        <v>92.378916392848879</v>
      </c>
    </row>
    <row r="346" spans="1:6">
      <c r="A346" s="40" t="s">
        <v>273</v>
      </c>
      <c r="B346" s="51">
        <v>200</v>
      </c>
      <c r="C346" s="51" t="s">
        <v>670</v>
      </c>
      <c r="D346" s="56">
        <v>8112693.9100000001</v>
      </c>
      <c r="E346" s="56">
        <v>5966779.4400000004</v>
      </c>
      <c r="F346" s="57">
        <f t="shared" si="8"/>
        <v>73.548681932214052</v>
      </c>
    </row>
    <row r="347" spans="1:6" ht="19.5">
      <c r="A347" s="52" t="s">
        <v>328</v>
      </c>
      <c r="B347" s="51" t="s">
        <v>256</v>
      </c>
      <c r="C347" s="51" t="s">
        <v>671</v>
      </c>
      <c r="D347" s="56">
        <v>360000</v>
      </c>
      <c r="E347" s="56">
        <v>46391</v>
      </c>
      <c r="F347" s="57">
        <f t="shared" si="8"/>
        <v>12.886388888888888</v>
      </c>
    </row>
    <row r="348" spans="1:6">
      <c r="A348" s="40" t="s">
        <v>267</v>
      </c>
      <c r="B348" s="51">
        <v>200</v>
      </c>
      <c r="C348" s="51" t="s">
        <v>672</v>
      </c>
      <c r="D348" s="56">
        <v>360000</v>
      </c>
      <c r="E348" s="56">
        <v>46391</v>
      </c>
      <c r="F348" s="57">
        <f t="shared" si="8"/>
        <v>12.886388888888888</v>
      </c>
    </row>
    <row r="349" spans="1:6" ht="20.25">
      <c r="A349" s="40" t="s">
        <v>269</v>
      </c>
      <c r="B349" s="51">
        <v>200</v>
      </c>
      <c r="C349" s="51" t="s">
        <v>673</v>
      </c>
      <c r="D349" s="56">
        <v>360000</v>
      </c>
      <c r="E349" s="56">
        <v>46391</v>
      </c>
      <c r="F349" s="57">
        <f t="shared" si="8"/>
        <v>12.886388888888888</v>
      </c>
    </row>
    <row r="350" spans="1:6">
      <c r="A350" s="40" t="s">
        <v>279</v>
      </c>
      <c r="B350" s="51">
        <v>200</v>
      </c>
      <c r="C350" s="51" t="s">
        <v>674</v>
      </c>
      <c r="D350" s="56">
        <v>360000</v>
      </c>
      <c r="E350" s="56">
        <v>46391</v>
      </c>
      <c r="F350" s="57">
        <f t="shared" si="8"/>
        <v>12.886388888888888</v>
      </c>
    </row>
    <row r="351" spans="1:6" ht="19.5">
      <c r="A351" s="52" t="s">
        <v>281</v>
      </c>
      <c r="B351" s="51" t="s">
        <v>256</v>
      </c>
      <c r="C351" s="51" t="s">
        <v>675</v>
      </c>
      <c r="D351" s="56">
        <v>16686902.050000001</v>
      </c>
      <c r="E351" s="56">
        <v>10122727.34</v>
      </c>
      <c r="F351" s="57">
        <f t="shared" si="8"/>
        <v>60.662712046062495</v>
      </c>
    </row>
    <row r="352" spans="1:6" ht="29.25">
      <c r="A352" s="52" t="s">
        <v>283</v>
      </c>
      <c r="B352" s="51" t="s">
        <v>256</v>
      </c>
      <c r="C352" s="51" t="s">
        <v>676</v>
      </c>
      <c r="D352" s="56">
        <v>16686902.050000001</v>
      </c>
      <c r="E352" s="56">
        <v>10122727.34</v>
      </c>
      <c r="F352" s="57">
        <f t="shared" si="8"/>
        <v>60.662712046062495</v>
      </c>
    </row>
    <row r="353" spans="1:6" ht="19.5">
      <c r="A353" s="52" t="s">
        <v>285</v>
      </c>
      <c r="B353" s="51" t="s">
        <v>256</v>
      </c>
      <c r="C353" s="51" t="s">
        <v>677</v>
      </c>
      <c r="D353" s="56">
        <v>270400</v>
      </c>
      <c r="E353" s="56">
        <v>127466.8</v>
      </c>
      <c r="F353" s="57">
        <f t="shared" si="8"/>
        <v>47.140088757396455</v>
      </c>
    </row>
    <row r="354" spans="1:6">
      <c r="A354" s="40" t="s">
        <v>267</v>
      </c>
      <c r="B354" s="51">
        <v>200</v>
      </c>
      <c r="C354" s="51" t="s">
        <v>678</v>
      </c>
      <c r="D354" s="56">
        <v>270400</v>
      </c>
      <c r="E354" s="56">
        <v>127466.8</v>
      </c>
      <c r="F354" s="57">
        <f t="shared" si="8"/>
        <v>47.140088757396455</v>
      </c>
    </row>
    <row r="355" spans="1:6">
      <c r="A355" s="40" t="s">
        <v>288</v>
      </c>
      <c r="B355" s="51">
        <v>200</v>
      </c>
      <c r="C355" s="51" t="s">
        <v>679</v>
      </c>
      <c r="D355" s="56">
        <v>270400</v>
      </c>
      <c r="E355" s="56">
        <v>127466.8</v>
      </c>
      <c r="F355" s="57">
        <f t="shared" si="8"/>
        <v>47.140088757396455</v>
      </c>
    </row>
    <row r="356" spans="1:6">
      <c r="A356" s="40" t="s">
        <v>290</v>
      </c>
      <c r="B356" s="51">
        <v>200</v>
      </c>
      <c r="C356" s="51" t="s">
        <v>680</v>
      </c>
      <c r="D356" s="56">
        <v>270400</v>
      </c>
      <c r="E356" s="56">
        <v>127466.8</v>
      </c>
      <c r="F356" s="57">
        <f t="shared" si="8"/>
        <v>47.140088757396455</v>
      </c>
    </row>
    <row r="357" spans="1:6" ht="29.25">
      <c r="A357" s="52" t="s">
        <v>292</v>
      </c>
      <c r="B357" s="51" t="s">
        <v>256</v>
      </c>
      <c r="C357" s="51" t="s">
        <v>681</v>
      </c>
      <c r="D357" s="56">
        <v>16416502.050000001</v>
      </c>
      <c r="E357" s="56">
        <v>9995260.5399999991</v>
      </c>
      <c r="F357" s="57">
        <f t="shared" si="8"/>
        <v>60.8854463000539</v>
      </c>
    </row>
    <row r="358" spans="1:6">
      <c r="A358" s="40" t="s">
        <v>267</v>
      </c>
      <c r="B358" s="51">
        <v>200</v>
      </c>
      <c r="C358" s="51" t="s">
        <v>682</v>
      </c>
      <c r="D358" s="56">
        <v>8534802</v>
      </c>
      <c r="E358" s="56">
        <v>4923223.79</v>
      </c>
      <c r="F358" s="57">
        <f t="shared" si="8"/>
        <v>57.684100814523873</v>
      </c>
    </row>
    <row r="359" spans="1:6">
      <c r="A359" s="40" t="s">
        <v>288</v>
      </c>
      <c r="B359" s="51">
        <v>200</v>
      </c>
      <c r="C359" s="51" t="s">
        <v>683</v>
      </c>
      <c r="D359" s="56">
        <v>8534802</v>
      </c>
      <c r="E359" s="56">
        <v>4923223.79</v>
      </c>
      <c r="F359" s="57">
        <f t="shared" si="8"/>
        <v>57.684100814523873</v>
      </c>
    </row>
    <row r="360" spans="1:6">
      <c r="A360" s="40" t="s">
        <v>290</v>
      </c>
      <c r="B360" s="51">
        <v>200</v>
      </c>
      <c r="C360" s="51" t="s">
        <v>684</v>
      </c>
      <c r="D360" s="56">
        <v>10000</v>
      </c>
      <c r="E360" s="56">
        <v>1500</v>
      </c>
      <c r="F360" s="57">
        <f t="shared" si="8"/>
        <v>15</v>
      </c>
    </row>
    <row r="361" spans="1:6">
      <c r="A361" s="40" t="s">
        <v>296</v>
      </c>
      <c r="B361" s="51">
        <v>200</v>
      </c>
      <c r="C361" s="51" t="s">
        <v>685</v>
      </c>
      <c r="D361" s="56">
        <v>30000</v>
      </c>
      <c r="E361" s="56">
        <v>20356.919999999998</v>
      </c>
      <c r="F361" s="57">
        <f t="shared" si="8"/>
        <v>67.856399999999994</v>
      </c>
    </row>
    <row r="362" spans="1:6">
      <c r="A362" s="40" t="s">
        <v>349</v>
      </c>
      <c r="B362" s="51">
        <v>200</v>
      </c>
      <c r="C362" s="51" t="s">
        <v>686</v>
      </c>
      <c r="D362" s="56">
        <v>3827800</v>
      </c>
      <c r="E362" s="56">
        <v>2301318.8199999998</v>
      </c>
      <c r="F362" s="57">
        <f t="shared" si="8"/>
        <v>60.121187627357742</v>
      </c>
    </row>
    <row r="363" spans="1:6">
      <c r="A363" s="40" t="s">
        <v>298</v>
      </c>
      <c r="B363" s="51">
        <v>200</v>
      </c>
      <c r="C363" s="51" t="s">
        <v>687</v>
      </c>
      <c r="D363" s="56">
        <v>2639161</v>
      </c>
      <c r="E363" s="56">
        <v>1814179.46</v>
      </c>
      <c r="F363" s="57">
        <f t="shared" si="8"/>
        <v>68.740764962804462</v>
      </c>
    </row>
    <row r="364" spans="1:6">
      <c r="A364" s="40" t="s">
        <v>300</v>
      </c>
      <c r="B364" s="51">
        <v>200</v>
      </c>
      <c r="C364" s="51" t="s">
        <v>688</v>
      </c>
      <c r="D364" s="56">
        <v>2027841</v>
      </c>
      <c r="E364" s="56">
        <v>785868.59</v>
      </c>
      <c r="F364" s="57">
        <f t="shared" si="8"/>
        <v>38.753955068469367</v>
      </c>
    </row>
    <row r="365" spans="1:6">
      <c r="A365" s="40" t="s">
        <v>302</v>
      </c>
      <c r="B365" s="51">
        <v>200</v>
      </c>
      <c r="C365" s="51" t="s">
        <v>689</v>
      </c>
      <c r="D365" s="56">
        <v>7881700.0499999998</v>
      </c>
      <c r="E365" s="56">
        <v>5072036.75</v>
      </c>
      <c r="F365" s="57">
        <f t="shared" si="8"/>
        <v>64.352065135998174</v>
      </c>
    </row>
    <row r="366" spans="1:6">
      <c r="A366" s="40" t="s">
        <v>345</v>
      </c>
      <c r="B366" s="51">
        <v>200</v>
      </c>
      <c r="C366" s="51" t="s">
        <v>690</v>
      </c>
      <c r="D366" s="56">
        <v>357700.05</v>
      </c>
      <c r="E366" s="56">
        <v>161935</v>
      </c>
      <c r="F366" s="57">
        <f t="shared" si="8"/>
        <v>45.271170635844193</v>
      </c>
    </row>
    <row r="367" spans="1:6">
      <c r="A367" s="40" t="s">
        <v>304</v>
      </c>
      <c r="B367" s="51">
        <v>200</v>
      </c>
      <c r="C367" s="51" t="s">
        <v>691</v>
      </c>
      <c r="D367" s="56">
        <v>7524000</v>
      </c>
      <c r="E367" s="56">
        <v>4910101.75</v>
      </c>
      <c r="F367" s="57">
        <f t="shared" si="8"/>
        <v>65.259193912812336</v>
      </c>
    </row>
    <row r="368" spans="1:6" ht="29.25">
      <c r="A368" s="52" t="s">
        <v>571</v>
      </c>
      <c r="B368" s="51" t="s">
        <v>256</v>
      </c>
      <c r="C368" s="51" t="s">
        <v>692</v>
      </c>
      <c r="D368" s="56">
        <v>22837600</v>
      </c>
      <c r="E368" s="56">
        <v>20840913.09</v>
      </c>
      <c r="F368" s="57">
        <f t="shared" si="8"/>
        <v>91.257019520439968</v>
      </c>
    </row>
    <row r="369" spans="1:6">
      <c r="A369" s="52" t="s">
        <v>693</v>
      </c>
      <c r="B369" s="51" t="s">
        <v>256</v>
      </c>
      <c r="C369" s="51" t="s">
        <v>694</v>
      </c>
      <c r="D369" s="56">
        <v>22837600</v>
      </c>
      <c r="E369" s="56">
        <v>20840913.09</v>
      </c>
      <c r="F369" s="57">
        <f t="shared" si="8"/>
        <v>91.257019520439968</v>
      </c>
    </row>
    <row r="370" spans="1:6" ht="48.75">
      <c r="A370" s="52" t="s">
        <v>695</v>
      </c>
      <c r="B370" s="51" t="s">
        <v>256</v>
      </c>
      <c r="C370" s="51" t="s">
        <v>696</v>
      </c>
      <c r="D370" s="56">
        <v>22837600</v>
      </c>
      <c r="E370" s="56">
        <v>20840913.09</v>
      </c>
      <c r="F370" s="57">
        <f t="shared" si="8"/>
        <v>91.257019520439968</v>
      </c>
    </row>
    <row r="371" spans="1:6">
      <c r="A371" s="40" t="s">
        <v>267</v>
      </c>
      <c r="B371" s="51">
        <v>200</v>
      </c>
      <c r="C371" s="51" t="s">
        <v>697</v>
      </c>
      <c r="D371" s="56">
        <v>22837600</v>
      </c>
      <c r="E371" s="56">
        <v>20840913.09</v>
      </c>
      <c r="F371" s="57">
        <f t="shared" si="8"/>
        <v>91.257019520439968</v>
      </c>
    </row>
    <row r="372" spans="1:6">
      <c r="A372" s="40" t="s">
        <v>545</v>
      </c>
      <c r="B372" s="51">
        <v>200</v>
      </c>
      <c r="C372" s="51" t="s">
        <v>698</v>
      </c>
      <c r="D372" s="56">
        <v>22837600</v>
      </c>
      <c r="E372" s="56">
        <v>20840913.09</v>
      </c>
      <c r="F372" s="57">
        <f t="shared" si="8"/>
        <v>91.257019520439968</v>
      </c>
    </row>
    <row r="373" spans="1:6" ht="20.25">
      <c r="A373" s="40" t="s">
        <v>641</v>
      </c>
      <c r="B373" s="51">
        <v>200</v>
      </c>
      <c r="C373" s="51" t="s">
        <v>699</v>
      </c>
      <c r="D373" s="56">
        <v>22837600</v>
      </c>
      <c r="E373" s="56">
        <v>20840913.09</v>
      </c>
      <c r="F373" s="57">
        <f t="shared" si="8"/>
        <v>91.257019520439968</v>
      </c>
    </row>
    <row r="374" spans="1:6">
      <c r="A374" s="52" t="s">
        <v>309</v>
      </c>
      <c r="B374" s="51" t="s">
        <v>256</v>
      </c>
      <c r="C374" s="51" t="s">
        <v>700</v>
      </c>
      <c r="D374" s="56">
        <v>412000</v>
      </c>
      <c r="E374" s="56">
        <v>358030.08000000002</v>
      </c>
      <c r="F374" s="57">
        <f t="shared" si="8"/>
        <v>86.900504854368933</v>
      </c>
    </row>
    <row r="375" spans="1:6">
      <c r="A375" s="52" t="s">
        <v>311</v>
      </c>
      <c r="B375" s="51" t="s">
        <v>256</v>
      </c>
      <c r="C375" s="51" t="s">
        <v>701</v>
      </c>
      <c r="D375" s="56">
        <v>252000</v>
      </c>
      <c r="E375" s="56">
        <v>251939.21</v>
      </c>
      <c r="F375" s="57">
        <f t="shared" si="8"/>
        <v>99.975876984126984</v>
      </c>
    </row>
    <row r="376" spans="1:6" ht="78">
      <c r="A376" s="52" t="s">
        <v>313</v>
      </c>
      <c r="B376" s="51" t="s">
        <v>256</v>
      </c>
      <c r="C376" s="51" t="s">
        <v>702</v>
      </c>
      <c r="D376" s="56">
        <v>252000</v>
      </c>
      <c r="E376" s="56">
        <v>251939.21</v>
      </c>
      <c r="F376" s="57">
        <f t="shared" si="8"/>
        <v>99.975876984126984</v>
      </c>
    </row>
    <row r="377" spans="1:6">
      <c r="A377" s="40" t="s">
        <v>267</v>
      </c>
      <c r="B377" s="51">
        <v>200</v>
      </c>
      <c r="C377" s="51" t="s">
        <v>703</v>
      </c>
      <c r="D377" s="56">
        <v>252000</v>
      </c>
      <c r="E377" s="56">
        <v>251939.21</v>
      </c>
      <c r="F377" s="57">
        <f t="shared" si="8"/>
        <v>99.975876984126984</v>
      </c>
    </row>
    <row r="378" spans="1:6">
      <c r="A378" s="40" t="s">
        <v>316</v>
      </c>
      <c r="B378" s="51">
        <v>200</v>
      </c>
      <c r="C378" s="51" t="s">
        <v>704</v>
      </c>
      <c r="D378" s="56">
        <v>252000</v>
      </c>
      <c r="E378" s="56">
        <v>251939.21</v>
      </c>
      <c r="F378" s="57">
        <f t="shared" si="8"/>
        <v>99.975876984126984</v>
      </c>
    </row>
    <row r="379" spans="1:6">
      <c r="A379" s="52" t="s">
        <v>318</v>
      </c>
      <c r="B379" s="51" t="s">
        <v>256</v>
      </c>
      <c r="C379" s="51" t="s">
        <v>705</v>
      </c>
      <c r="D379" s="56">
        <v>160000</v>
      </c>
      <c r="E379" s="56">
        <v>106090.87</v>
      </c>
      <c r="F379" s="57">
        <f t="shared" si="8"/>
        <v>66.306793749999997</v>
      </c>
    </row>
    <row r="380" spans="1:6" ht="19.5">
      <c r="A380" s="52" t="s">
        <v>364</v>
      </c>
      <c r="B380" s="51" t="s">
        <v>256</v>
      </c>
      <c r="C380" s="51" t="s">
        <v>706</v>
      </c>
      <c r="D380" s="56">
        <v>90000</v>
      </c>
      <c r="E380" s="56">
        <v>76712.55</v>
      </c>
      <c r="F380" s="57">
        <f t="shared" si="8"/>
        <v>85.236166666666662</v>
      </c>
    </row>
    <row r="381" spans="1:6">
      <c r="A381" s="40" t="s">
        <v>267</v>
      </c>
      <c r="B381" s="51">
        <v>200</v>
      </c>
      <c r="C381" s="51" t="s">
        <v>707</v>
      </c>
      <c r="D381" s="56">
        <v>90000</v>
      </c>
      <c r="E381" s="56">
        <v>76712.55</v>
      </c>
      <c r="F381" s="57">
        <f t="shared" si="8"/>
        <v>85.236166666666662</v>
      </c>
    </row>
    <row r="382" spans="1:6">
      <c r="A382" s="40" t="s">
        <v>316</v>
      </c>
      <c r="B382" s="51">
        <v>200</v>
      </c>
      <c r="C382" s="51" t="s">
        <v>708</v>
      </c>
      <c r="D382" s="56">
        <v>90000</v>
      </c>
      <c r="E382" s="56">
        <v>76712.55</v>
      </c>
      <c r="F382" s="57">
        <f t="shared" si="8"/>
        <v>85.236166666666662</v>
      </c>
    </row>
    <row r="383" spans="1:6">
      <c r="A383" s="52" t="s">
        <v>365</v>
      </c>
      <c r="B383" s="51" t="s">
        <v>256</v>
      </c>
      <c r="C383" s="51" t="s">
        <v>709</v>
      </c>
      <c r="D383" s="56">
        <v>20000</v>
      </c>
      <c r="E383" s="56">
        <v>990</v>
      </c>
      <c r="F383" s="57">
        <f t="shared" si="8"/>
        <v>4.95</v>
      </c>
    </row>
    <row r="384" spans="1:6">
      <c r="A384" s="40" t="s">
        <v>267</v>
      </c>
      <c r="B384" s="51">
        <v>200</v>
      </c>
      <c r="C384" s="51" t="s">
        <v>710</v>
      </c>
      <c r="D384" s="56">
        <v>20000</v>
      </c>
      <c r="E384" s="56">
        <v>990</v>
      </c>
      <c r="F384" s="57">
        <f t="shared" si="8"/>
        <v>4.95</v>
      </c>
    </row>
    <row r="385" spans="1:6">
      <c r="A385" s="40" t="s">
        <v>316</v>
      </c>
      <c r="B385" s="51">
        <v>200</v>
      </c>
      <c r="C385" s="51" t="s">
        <v>711</v>
      </c>
      <c r="D385" s="56">
        <v>20000</v>
      </c>
      <c r="E385" s="56">
        <v>990</v>
      </c>
      <c r="F385" s="57">
        <f t="shared" si="8"/>
        <v>4.95</v>
      </c>
    </row>
    <row r="386" spans="1:6">
      <c r="A386" s="52" t="s">
        <v>320</v>
      </c>
      <c r="B386" s="51" t="s">
        <v>256</v>
      </c>
      <c r="C386" s="51" t="s">
        <v>712</v>
      </c>
      <c r="D386" s="56">
        <v>50000</v>
      </c>
      <c r="E386" s="56">
        <v>28388.32</v>
      </c>
      <c r="F386" s="57">
        <f t="shared" si="8"/>
        <v>56.77664</v>
      </c>
    </row>
    <row r="387" spans="1:6">
      <c r="A387" s="40" t="s">
        <v>267</v>
      </c>
      <c r="B387" s="51">
        <v>200</v>
      </c>
      <c r="C387" s="51" t="s">
        <v>713</v>
      </c>
      <c r="D387" s="56">
        <v>50000</v>
      </c>
      <c r="E387" s="56">
        <v>28388.32</v>
      </c>
      <c r="F387" s="57">
        <f t="shared" si="8"/>
        <v>56.77664</v>
      </c>
    </row>
    <row r="388" spans="1:6">
      <c r="A388" s="40" t="s">
        <v>316</v>
      </c>
      <c r="B388" s="51">
        <v>200</v>
      </c>
      <c r="C388" s="51" t="s">
        <v>714</v>
      </c>
      <c r="D388" s="56">
        <v>50000</v>
      </c>
      <c r="E388" s="56">
        <v>28388.32</v>
      </c>
      <c r="F388" s="57">
        <f t="shared" si="8"/>
        <v>56.77664</v>
      </c>
    </row>
    <row r="389" spans="1:6">
      <c r="A389" s="40" t="s">
        <v>715</v>
      </c>
      <c r="B389" s="51" t="s">
        <v>256</v>
      </c>
      <c r="C389" s="51" t="s">
        <v>716</v>
      </c>
      <c r="D389" s="56">
        <v>211586309.09</v>
      </c>
      <c r="E389" s="56">
        <v>185619753.03</v>
      </c>
      <c r="F389" s="57">
        <f t="shared" si="8"/>
        <v>87.727676629136283</v>
      </c>
    </row>
    <row r="390" spans="1:6" ht="48.75">
      <c r="A390" s="52" t="s">
        <v>261</v>
      </c>
      <c r="B390" s="51" t="s">
        <v>256</v>
      </c>
      <c r="C390" s="51" t="s">
        <v>717</v>
      </c>
      <c r="D390" s="56">
        <v>151053675.09</v>
      </c>
      <c r="E390" s="56">
        <v>134073544.95999999</v>
      </c>
      <c r="F390" s="57">
        <f t="shared" si="8"/>
        <v>88.758876525259637</v>
      </c>
    </row>
    <row r="391" spans="1:6" ht="19.5">
      <c r="A391" s="52" t="s">
        <v>327</v>
      </c>
      <c r="B391" s="51" t="s">
        <v>256</v>
      </c>
      <c r="C391" s="51" t="s">
        <v>718</v>
      </c>
      <c r="D391" s="56">
        <v>151053675.09</v>
      </c>
      <c r="E391" s="56">
        <v>134073544.95999999</v>
      </c>
      <c r="F391" s="57">
        <f t="shared" si="8"/>
        <v>88.758876525259637</v>
      </c>
    </row>
    <row r="392" spans="1:6" ht="29.25">
      <c r="A392" s="52" t="s">
        <v>412</v>
      </c>
      <c r="B392" s="51" t="s">
        <v>256</v>
      </c>
      <c r="C392" s="51" t="s">
        <v>719</v>
      </c>
      <c r="D392" s="56">
        <v>150727484.09</v>
      </c>
      <c r="E392" s="56">
        <v>133897488.95999999</v>
      </c>
      <c r="F392" s="57">
        <f t="shared" si="8"/>
        <v>88.83415640378449</v>
      </c>
    </row>
    <row r="393" spans="1:6">
      <c r="A393" s="40" t="s">
        <v>267</v>
      </c>
      <c r="B393" s="51">
        <v>200</v>
      </c>
      <c r="C393" s="51" t="s">
        <v>720</v>
      </c>
      <c r="D393" s="56">
        <v>150727484.09</v>
      </c>
      <c r="E393" s="56">
        <v>133897488.95999999</v>
      </c>
      <c r="F393" s="57">
        <f t="shared" ref="F393:F454" si="9">E393/D393*100</f>
        <v>88.83415640378449</v>
      </c>
    </row>
    <row r="394" spans="1:6" ht="20.25">
      <c r="A394" s="40" t="s">
        <v>269</v>
      </c>
      <c r="B394" s="51">
        <v>200</v>
      </c>
      <c r="C394" s="51" t="s">
        <v>721</v>
      </c>
      <c r="D394" s="56">
        <v>150727484.09</v>
      </c>
      <c r="E394" s="56">
        <v>133897488.95999999</v>
      </c>
      <c r="F394" s="57">
        <f t="shared" si="9"/>
        <v>88.83415640378449</v>
      </c>
    </row>
    <row r="395" spans="1:6">
      <c r="A395" s="40" t="s">
        <v>271</v>
      </c>
      <c r="B395" s="51">
        <v>200</v>
      </c>
      <c r="C395" s="51" t="s">
        <v>722</v>
      </c>
      <c r="D395" s="56">
        <v>108524458</v>
      </c>
      <c r="E395" s="56">
        <v>97532557.049999997</v>
      </c>
      <c r="F395" s="57">
        <f t="shared" si="9"/>
        <v>89.871498874474909</v>
      </c>
    </row>
    <row r="396" spans="1:6">
      <c r="A396" s="40" t="s">
        <v>273</v>
      </c>
      <c r="B396" s="51">
        <v>200</v>
      </c>
      <c r="C396" s="51" t="s">
        <v>723</v>
      </c>
      <c r="D396" s="56">
        <v>42203026.090000004</v>
      </c>
      <c r="E396" s="56">
        <v>36364931.909999996</v>
      </c>
      <c r="F396" s="57">
        <f t="shared" si="9"/>
        <v>86.166645568140098</v>
      </c>
    </row>
    <row r="397" spans="1:6" ht="19.5">
      <c r="A397" s="52" t="s">
        <v>328</v>
      </c>
      <c r="B397" s="51" t="s">
        <v>256</v>
      </c>
      <c r="C397" s="51" t="s">
        <v>724</v>
      </c>
      <c r="D397" s="56">
        <v>326191</v>
      </c>
      <c r="E397" s="56">
        <v>176056</v>
      </c>
      <c r="F397" s="57">
        <f t="shared" si="9"/>
        <v>53.973285590344311</v>
      </c>
    </row>
    <row r="398" spans="1:6">
      <c r="A398" s="40" t="s">
        <v>267</v>
      </c>
      <c r="B398" s="51">
        <v>200</v>
      </c>
      <c r="C398" s="51" t="s">
        <v>725</v>
      </c>
      <c r="D398" s="56">
        <v>326191</v>
      </c>
      <c r="E398" s="56">
        <v>176056</v>
      </c>
      <c r="F398" s="57">
        <f t="shared" si="9"/>
        <v>53.973285590344311</v>
      </c>
    </row>
    <row r="399" spans="1:6" ht="20.25">
      <c r="A399" s="40" t="s">
        <v>269</v>
      </c>
      <c r="B399" s="51">
        <v>200</v>
      </c>
      <c r="C399" s="51" t="s">
        <v>726</v>
      </c>
      <c r="D399" s="56">
        <v>326191</v>
      </c>
      <c r="E399" s="56">
        <v>176056</v>
      </c>
      <c r="F399" s="57">
        <f t="shared" si="9"/>
        <v>53.973285590344311</v>
      </c>
    </row>
    <row r="400" spans="1:6">
      <c r="A400" s="40" t="s">
        <v>279</v>
      </c>
      <c r="B400" s="51">
        <v>200</v>
      </c>
      <c r="C400" s="51" t="s">
        <v>727</v>
      </c>
      <c r="D400" s="56">
        <v>326191</v>
      </c>
      <c r="E400" s="56">
        <v>176056</v>
      </c>
      <c r="F400" s="57">
        <f t="shared" si="9"/>
        <v>53.973285590344311</v>
      </c>
    </row>
    <row r="401" spans="1:6" ht="19.5">
      <c r="A401" s="52" t="s">
        <v>281</v>
      </c>
      <c r="B401" s="51" t="s">
        <v>256</v>
      </c>
      <c r="C401" s="51" t="s">
        <v>728</v>
      </c>
      <c r="D401" s="56">
        <v>36980534</v>
      </c>
      <c r="E401" s="56">
        <v>29684768.57</v>
      </c>
      <c r="F401" s="57">
        <f t="shared" si="9"/>
        <v>80.271335643774094</v>
      </c>
    </row>
    <row r="402" spans="1:6" ht="58.5">
      <c r="A402" s="52" t="s">
        <v>610</v>
      </c>
      <c r="B402" s="51" t="s">
        <v>256</v>
      </c>
      <c r="C402" s="51" t="s">
        <v>729</v>
      </c>
      <c r="D402" s="56">
        <v>610700</v>
      </c>
      <c r="E402" s="56">
        <v>511462.93</v>
      </c>
      <c r="F402" s="57">
        <f t="shared" si="9"/>
        <v>83.750275094154247</v>
      </c>
    </row>
    <row r="403" spans="1:6" ht="29.25">
      <c r="A403" s="52" t="s">
        <v>611</v>
      </c>
      <c r="B403" s="51" t="s">
        <v>256</v>
      </c>
      <c r="C403" s="51" t="s">
        <v>730</v>
      </c>
      <c r="D403" s="56">
        <v>610700</v>
      </c>
      <c r="E403" s="56">
        <v>511462.93</v>
      </c>
      <c r="F403" s="57">
        <f t="shared" si="9"/>
        <v>83.750275094154247</v>
      </c>
    </row>
    <row r="404" spans="1:6">
      <c r="A404" s="40" t="s">
        <v>302</v>
      </c>
      <c r="B404" s="51">
        <v>200</v>
      </c>
      <c r="C404" s="51" t="s">
        <v>731</v>
      </c>
      <c r="D404" s="56">
        <v>610700</v>
      </c>
      <c r="E404" s="56">
        <v>511462.93</v>
      </c>
      <c r="F404" s="57">
        <f t="shared" si="9"/>
        <v>83.750275094154247</v>
      </c>
    </row>
    <row r="405" spans="1:6">
      <c r="A405" s="40" t="s">
        <v>304</v>
      </c>
      <c r="B405" s="51">
        <v>200</v>
      </c>
      <c r="C405" s="51" t="s">
        <v>732</v>
      </c>
      <c r="D405" s="56">
        <v>610700</v>
      </c>
      <c r="E405" s="56">
        <v>511462.93</v>
      </c>
      <c r="F405" s="57">
        <f t="shared" si="9"/>
        <v>83.750275094154247</v>
      </c>
    </row>
    <row r="406" spans="1:6" ht="29.25">
      <c r="A406" s="52" t="s">
        <v>283</v>
      </c>
      <c r="B406" s="51" t="s">
        <v>256</v>
      </c>
      <c r="C406" s="51" t="s">
        <v>733</v>
      </c>
      <c r="D406" s="56">
        <v>36369834</v>
      </c>
      <c r="E406" s="56">
        <v>29173305.640000001</v>
      </c>
      <c r="F406" s="57">
        <f t="shared" si="9"/>
        <v>80.212919421078468</v>
      </c>
    </row>
    <row r="407" spans="1:6" ht="19.5">
      <c r="A407" s="52" t="s">
        <v>285</v>
      </c>
      <c r="B407" s="51" t="s">
        <v>256</v>
      </c>
      <c r="C407" s="51" t="s">
        <v>734</v>
      </c>
      <c r="D407" s="56">
        <v>814594</v>
      </c>
      <c r="E407" s="56">
        <v>601345.34</v>
      </c>
      <c r="F407" s="57">
        <f t="shared" si="9"/>
        <v>73.821479166308606</v>
      </c>
    </row>
    <row r="408" spans="1:6">
      <c r="A408" s="40" t="s">
        <v>267</v>
      </c>
      <c r="B408" s="51">
        <v>200</v>
      </c>
      <c r="C408" s="51" t="s">
        <v>735</v>
      </c>
      <c r="D408" s="56">
        <v>814594</v>
      </c>
      <c r="E408" s="56">
        <v>601345.34</v>
      </c>
      <c r="F408" s="57">
        <f t="shared" si="9"/>
        <v>73.821479166308606</v>
      </c>
    </row>
    <row r="409" spans="1:6">
      <c r="A409" s="40" t="s">
        <v>288</v>
      </c>
      <c r="B409" s="51">
        <v>200</v>
      </c>
      <c r="C409" s="51" t="s">
        <v>736</v>
      </c>
      <c r="D409" s="56">
        <v>814594</v>
      </c>
      <c r="E409" s="56">
        <v>601345.34</v>
      </c>
      <c r="F409" s="57">
        <f t="shared" si="9"/>
        <v>73.821479166308606</v>
      </c>
    </row>
    <row r="410" spans="1:6">
      <c r="A410" s="40" t="s">
        <v>290</v>
      </c>
      <c r="B410" s="51">
        <v>200</v>
      </c>
      <c r="C410" s="51" t="s">
        <v>737</v>
      </c>
      <c r="D410" s="56">
        <v>814594</v>
      </c>
      <c r="E410" s="56">
        <v>601345.34</v>
      </c>
      <c r="F410" s="57">
        <f t="shared" si="9"/>
        <v>73.821479166308606</v>
      </c>
    </row>
    <row r="411" spans="1:6" ht="29.25">
      <c r="A411" s="52" t="s">
        <v>292</v>
      </c>
      <c r="B411" s="51" t="s">
        <v>256</v>
      </c>
      <c r="C411" s="51" t="s">
        <v>738</v>
      </c>
      <c r="D411" s="56">
        <v>35555240</v>
      </c>
      <c r="E411" s="56">
        <v>28571960.300000001</v>
      </c>
      <c r="F411" s="57">
        <f t="shared" si="9"/>
        <v>80.359351532994864</v>
      </c>
    </row>
    <row r="412" spans="1:6">
      <c r="A412" s="40" t="s">
        <v>267</v>
      </c>
      <c r="B412" s="51">
        <v>200</v>
      </c>
      <c r="C412" s="51" t="s">
        <v>739</v>
      </c>
      <c r="D412" s="56">
        <v>19364270</v>
      </c>
      <c r="E412" s="56">
        <v>14960046.050000001</v>
      </c>
      <c r="F412" s="57">
        <f t="shared" si="9"/>
        <v>77.255925733322243</v>
      </c>
    </row>
    <row r="413" spans="1:6">
      <c r="A413" s="40" t="s">
        <v>288</v>
      </c>
      <c r="B413" s="51">
        <v>200</v>
      </c>
      <c r="C413" s="51" t="s">
        <v>740</v>
      </c>
      <c r="D413" s="56">
        <v>19027999</v>
      </c>
      <c r="E413" s="56">
        <v>14800174.050000001</v>
      </c>
      <c r="F413" s="57">
        <f t="shared" si="9"/>
        <v>77.781032309282764</v>
      </c>
    </row>
    <row r="414" spans="1:6">
      <c r="A414" s="40" t="s">
        <v>290</v>
      </c>
      <c r="B414" s="51">
        <v>200</v>
      </c>
      <c r="C414" s="51" t="s">
        <v>741</v>
      </c>
      <c r="D414" s="56">
        <v>71506</v>
      </c>
      <c r="E414" s="56">
        <v>59914.01</v>
      </c>
      <c r="F414" s="57">
        <f t="shared" si="9"/>
        <v>83.788786954940846</v>
      </c>
    </row>
    <row r="415" spans="1:6">
      <c r="A415" s="40" t="s">
        <v>296</v>
      </c>
      <c r="B415" s="51">
        <v>200</v>
      </c>
      <c r="C415" s="51" t="s">
        <v>742</v>
      </c>
      <c r="D415" s="56">
        <v>105100</v>
      </c>
      <c r="E415" s="56">
        <v>78696</v>
      </c>
      <c r="F415" s="57">
        <f t="shared" si="9"/>
        <v>74.877259752616553</v>
      </c>
    </row>
    <row r="416" spans="1:6">
      <c r="A416" s="40" t="s">
        <v>349</v>
      </c>
      <c r="B416" s="51">
        <v>200</v>
      </c>
      <c r="C416" s="51" t="s">
        <v>743</v>
      </c>
      <c r="D416" s="56">
        <v>10657400</v>
      </c>
      <c r="E416" s="56">
        <v>8513421.4600000009</v>
      </c>
      <c r="F416" s="57">
        <f t="shared" si="9"/>
        <v>79.882724304239318</v>
      </c>
    </row>
    <row r="417" spans="1:6">
      <c r="A417" s="40" t="s">
        <v>350</v>
      </c>
      <c r="B417" s="51">
        <v>200</v>
      </c>
      <c r="C417" s="51" t="s">
        <v>744</v>
      </c>
      <c r="D417" s="56">
        <v>520000</v>
      </c>
      <c r="E417" s="56">
        <v>342818</v>
      </c>
      <c r="F417" s="57">
        <f t="shared" si="9"/>
        <v>65.92653846153847</v>
      </c>
    </row>
    <row r="418" spans="1:6">
      <c r="A418" s="40" t="s">
        <v>298</v>
      </c>
      <c r="B418" s="51">
        <v>200</v>
      </c>
      <c r="C418" s="51" t="s">
        <v>745</v>
      </c>
      <c r="D418" s="56">
        <v>4304993</v>
      </c>
      <c r="E418" s="56">
        <v>3432382.42</v>
      </c>
      <c r="F418" s="57">
        <f t="shared" si="9"/>
        <v>79.730267157228823</v>
      </c>
    </row>
    <row r="419" spans="1:6">
      <c r="A419" s="40" t="s">
        <v>300</v>
      </c>
      <c r="B419" s="51">
        <v>200</v>
      </c>
      <c r="C419" s="51" t="s">
        <v>746</v>
      </c>
      <c r="D419" s="56">
        <v>3369000</v>
      </c>
      <c r="E419" s="56">
        <v>2372942.16</v>
      </c>
      <c r="F419" s="57">
        <f t="shared" si="9"/>
        <v>70.434614425645591</v>
      </c>
    </row>
    <row r="420" spans="1:6">
      <c r="A420" s="40" t="s">
        <v>316</v>
      </c>
      <c r="B420" s="51">
        <v>200</v>
      </c>
      <c r="C420" s="51" t="s">
        <v>747</v>
      </c>
      <c r="D420" s="56">
        <v>336271</v>
      </c>
      <c r="E420" s="56">
        <v>159872</v>
      </c>
      <c r="F420" s="57">
        <f t="shared" si="9"/>
        <v>47.542607004469609</v>
      </c>
    </row>
    <row r="421" spans="1:6">
      <c r="A421" s="40" t="s">
        <v>302</v>
      </c>
      <c r="B421" s="51">
        <v>200</v>
      </c>
      <c r="C421" s="51" t="s">
        <v>748</v>
      </c>
      <c r="D421" s="56">
        <v>16190970</v>
      </c>
      <c r="E421" s="56">
        <v>13611914.25</v>
      </c>
      <c r="F421" s="57">
        <f t="shared" si="9"/>
        <v>84.071023848478504</v>
      </c>
    </row>
    <row r="422" spans="1:6">
      <c r="A422" s="40" t="s">
        <v>345</v>
      </c>
      <c r="B422" s="51">
        <v>200</v>
      </c>
      <c r="C422" s="51" t="s">
        <v>749</v>
      </c>
      <c r="D422" s="56">
        <v>7406580</v>
      </c>
      <c r="E422" s="56">
        <v>6415113.21</v>
      </c>
      <c r="F422" s="57">
        <f t="shared" si="9"/>
        <v>86.613703085634668</v>
      </c>
    </row>
    <row r="423" spans="1:6">
      <c r="A423" s="40" t="s">
        <v>304</v>
      </c>
      <c r="B423" s="51">
        <v>200</v>
      </c>
      <c r="C423" s="51" t="s">
        <v>750</v>
      </c>
      <c r="D423" s="56">
        <v>8784390</v>
      </c>
      <c r="E423" s="56">
        <v>7196801.04</v>
      </c>
      <c r="F423" s="57">
        <f t="shared" si="9"/>
        <v>81.927157605707407</v>
      </c>
    </row>
    <row r="424" spans="1:6" ht="29.25">
      <c r="A424" s="52" t="s">
        <v>571</v>
      </c>
      <c r="B424" s="51" t="s">
        <v>256</v>
      </c>
      <c r="C424" s="51" t="s">
        <v>751</v>
      </c>
      <c r="D424" s="56">
        <v>21617000</v>
      </c>
      <c r="E424" s="56">
        <v>20132308</v>
      </c>
      <c r="F424" s="57">
        <f t="shared" si="9"/>
        <v>93.131831428967942</v>
      </c>
    </row>
    <row r="425" spans="1:6">
      <c r="A425" s="52" t="s">
        <v>693</v>
      </c>
      <c r="B425" s="51" t="s">
        <v>256</v>
      </c>
      <c r="C425" s="51" t="s">
        <v>752</v>
      </c>
      <c r="D425" s="56">
        <v>21617000</v>
      </c>
      <c r="E425" s="56">
        <v>20132308</v>
      </c>
      <c r="F425" s="57">
        <f t="shared" si="9"/>
        <v>93.131831428967942</v>
      </c>
    </row>
    <row r="426" spans="1:6" ht="48.75">
      <c r="A426" s="52" t="s">
        <v>695</v>
      </c>
      <c r="B426" s="51" t="s">
        <v>256</v>
      </c>
      <c r="C426" s="51" t="s">
        <v>753</v>
      </c>
      <c r="D426" s="56">
        <v>21321500</v>
      </c>
      <c r="E426" s="56">
        <v>19872424</v>
      </c>
      <c r="F426" s="57">
        <f t="shared" si="9"/>
        <v>93.203686419810992</v>
      </c>
    </row>
    <row r="427" spans="1:6">
      <c r="A427" s="40" t="s">
        <v>267</v>
      </c>
      <c r="B427" s="51">
        <v>200</v>
      </c>
      <c r="C427" s="51" t="s">
        <v>754</v>
      </c>
      <c r="D427" s="56">
        <v>21321500</v>
      </c>
      <c r="E427" s="56">
        <v>19872424</v>
      </c>
      <c r="F427" s="57">
        <f t="shared" si="9"/>
        <v>93.203686419810992</v>
      </c>
    </row>
    <row r="428" spans="1:6">
      <c r="A428" s="40" t="s">
        <v>545</v>
      </c>
      <c r="B428" s="51">
        <v>200</v>
      </c>
      <c r="C428" s="51" t="s">
        <v>755</v>
      </c>
      <c r="D428" s="56">
        <v>21321500</v>
      </c>
      <c r="E428" s="56">
        <v>19872424</v>
      </c>
      <c r="F428" s="57">
        <f t="shared" si="9"/>
        <v>93.203686419810992</v>
      </c>
    </row>
    <row r="429" spans="1:6" ht="20.25">
      <c r="A429" s="40" t="s">
        <v>641</v>
      </c>
      <c r="B429" s="51">
        <v>200</v>
      </c>
      <c r="C429" s="51" t="s">
        <v>756</v>
      </c>
      <c r="D429" s="56">
        <v>21321500</v>
      </c>
      <c r="E429" s="56">
        <v>19872424</v>
      </c>
      <c r="F429" s="57">
        <f t="shared" si="9"/>
        <v>93.203686419810992</v>
      </c>
    </row>
    <row r="430" spans="1:6" ht="19.5">
      <c r="A430" s="52" t="s">
        <v>757</v>
      </c>
      <c r="B430" s="51" t="s">
        <v>256</v>
      </c>
      <c r="C430" s="51" t="s">
        <v>758</v>
      </c>
      <c r="D430" s="56">
        <v>295500</v>
      </c>
      <c r="E430" s="56">
        <v>259884</v>
      </c>
      <c r="F430" s="57">
        <f t="shared" si="9"/>
        <v>87.947208121827416</v>
      </c>
    </row>
    <row r="431" spans="1:6">
      <c r="A431" s="40" t="s">
        <v>267</v>
      </c>
      <c r="B431" s="51">
        <v>200</v>
      </c>
      <c r="C431" s="51" t="s">
        <v>759</v>
      </c>
      <c r="D431" s="56">
        <v>295500</v>
      </c>
      <c r="E431" s="56">
        <v>259884</v>
      </c>
      <c r="F431" s="57">
        <f t="shared" si="9"/>
        <v>87.947208121827416</v>
      </c>
    </row>
    <row r="432" spans="1:6">
      <c r="A432" s="40" t="s">
        <v>545</v>
      </c>
      <c r="B432" s="51">
        <v>200</v>
      </c>
      <c r="C432" s="51" t="s">
        <v>760</v>
      </c>
      <c r="D432" s="56">
        <v>295500</v>
      </c>
      <c r="E432" s="56">
        <v>259884</v>
      </c>
      <c r="F432" s="57">
        <f t="shared" si="9"/>
        <v>87.947208121827416</v>
      </c>
    </row>
    <row r="433" spans="1:6" ht="20.25">
      <c r="A433" s="40" t="s">
        <v>641</v>
      </c>
      <c r="B433" s="51">
        <v>200</v>
      </c>
      <c r="C433" s="51" t="s">
        <v>761</v>
      </c>
      <c r="D433" s="56">
        <v>295500</v>
      </c>
      <c r="E433" s="56">
        <v>259884</v>
      </c>
      <c r="F433" s="57">
        <f t="shared" si="9"/>
        <v>87.947208121827416</v>
      </c>
    </row>
    <row r="434" spans="1:6">
      <c r="A434" s="52" t="s">
        <v>309</v>
      </c>
      <c r="B434" s="51" t="s">
        <v>256</v>
      </c>
      <c r="C434" s="51" t="s">
        <v>762</v>
      </c>
      <c r="D434" s="56">
        <v>1935100</v>
      </c>
      <c r="E434" s="56">
        <v>1729131.5</v>
      </c>
      <c r="F434" s="57">
        <f t="shared" si="9"/>
        <v>89.356183142990034</v>
      </c>
    </row>
    <row r="435" spans="1:6">
      <c r="A435" s="52" t="s">
        <v>311</v>
      </c>
      <c r="B435" s="51" t="s">
        <v>256</v>
      </c>
      <c r="C435" s="51" t="s">
        <v>763</v>
      </c>
      <c r="D435" s="56">
        <v>854000</v>
      </c>
      <c r="E435" s="56">
        <v>827851.51</v>
      </c>
      <c r="F435" s="57">
        <f t="shared" si="9"/>
        <v>96.938115925058554</v>
      </c>
    </row>
    <row r="436" spans="1:6" ht="78">
      <c r="A436" s="52" t="s">
        <v>313</v>
      </c>
      <c r="B436" s="51" t="s">
        <v>256</v>
      </c>
      <c r="C436" s="51" t="s">
        <v>764</v>
      </c>
      <c r="D436" s="56">
        <v>854000</v>
      </c>
      <c r="E436" s="56">
        <v>827851.51</v>
      </c>
      <c r="F436" s="57">
        <f t="shared" si="9"/>
        <v>96.938115925058554</v>
      </c>
    </row>
    <row r="437" spans="1:6">
      <c r="A437" s="40" t="s">
        <v>267</v>
      </c>
      <c r="B437" s="51">
        <v>200</v>
      </c>
      <c r="C437" s="51" t="s">
        <v>765</v>
      </c>
      <c r="D437" s="56">
        <v>854000</v>
      </c>
      <c r="E437" s="56">
        <v>827851.51</v>
      </c>
      <c r="F437" s="57">
        <f t="shared" si="9"/>
        <v>96.938115925058554</v>
      </c>
    </row>
    <row r="438" spans="1:6">
      <c r="A438" s="40" t="s">
        <v>316</v>
      </c>
      <c r="B438" s="51">
        <v>200</v>
      </c>
      <c r="C438" s="51" t="s">
        <v>766</v>
      </c>
      <c r="D438" s="56">
        <v>854000</v>
      </c>
      <c r="E438" s="56">
        <v>827851.51</v>
      </c>
      <c r="F438" s="57">
        <f t="shared" si="9"/>
        <v>96.938115925058554</v>
      </c>
    </row>
    <row r="439" spans="1:6">
      <c r="A439" s="52" t="s">
        <v>318</v>
      </c>
      <c r="B439" s="51" t="s">
        <v>256</v>
      </c>
      <c r="C439" s="51" t="s">
        <v>767</v>
      </c>
      <c r="D439" s="56">
        <v>1081100</v>
      </c>
      <c r="E439" s="56">
        <v>901279.99</v>
      </c>
      <c r="F439" s="57">
        <f t="shared" si="9"/>
        <v>83.366940153547304</v>
      </c>
    </row>
    <row r="440" spans="1:6" ht="19.5">
      <c r="A440" s="52" t="s">
        <v>364</v>
      </c>
      <c r="B440" s="51" t="s">
        <v>256</v>
      </c>
      <c r="C440" s="51" t="s">
        <v>768</v>
      </c>
      <c r="D440" s="56">
        <v>675000</v>
      </c>
      <c r="E440" s="56">
        <v>568459.93999999994</v>
      </c>
      <c r="F440" s="57">
        <f t="shared" si="9"/>
        <v>84.216287407407393</v>
      </c>
    </row>
    <row r="441" spans="1:6">
      <c r="A441" s="40" t="s">
        <v>267</v>
      </c>
      <c r="B441" s="51">
        <v>200</v>
      </c>
      <c r="C441" s="51" t="s">
        <v>769</v>
      </c>
      <c r="D441" s="56">
        <v>675000</v>
      </c>
      <c r="E441" s="56">
        <v>568459.93999999994</v>
      </c>
      <c r="F441" s="57">
        <f t="shared" si="9"/>
        <v>84.216287407407393</v>
      </c>
    </row>
    <row r="442" spans="1:6">
      <c r="A442" s="40" t="s">
        <v>316</v>
      </c>
      <c r="B442" s="51">
        <v>200</v>
      </c>
      <c r="C442" s="51" t="s">
        <v>770</v>
      </c>
      <c r="D442" s="56">
        <v>675000</v>
      </c>
      <c r="E442" s="56">
        <v>568459.93999999994</v>
      </c>
      <c r="F442" s="57">
        <f t="shared" si="9"/>
        <v>84.216287407407393</v>
      </c>
    </row>
    <row r="443" spans="1:6">
      <c r="A443" s="52" t="s">
        <v>365</v>
      </c>
      <c r="B443" s="51" t="s">
        <v>256</v>
      </c>
      <c r="C443" s="51" t="s">
        <v>771</v>
      </c>
      <c r="D443" s="56">
        <v>186800</v>
      </c>
      <c r="E443" s="56">
        <v>123491.89</v>
      </c>
      <c r="F443" s="57">
        <f t="shared" si="9"/>
        <v>66.109148822269802</v>
      </c>
    </row>
    <row r="444" spans="1:6">
      <c r="A444" s="40" t="s">
        <v>267</v>
      </c>
      <c r="B444" s="51">
        <v>200</v>
      </c>
      <c r="C444" s="51" t="s">
        <v>772</v>
      </c>
      <c r="D444" s="56">
        <v>186800</v>
      </c>
      <c r="E444" s="56">
        <v>123491.89</v>
      </c>
      <c r="F444" s="57">
        <f t="shared" si="9"/>
        <v>66.109148822269802</v>
      </c>
    </row>
    <row r="445" spans="1:6">
      <c r="A445" s="40" t="s">
        <v>316</v>
      </c>
      <c r="B445" s="51">
        <v>200</v>
      </c>
      <c r="C445" s="51" t="s">
        <v>773</v>
      </c>
      <c r="D445" s="56">
        <v>186800</v>
      </c>
      <c r="E445" s="56">
        <v>123491.89</v>
      </c>
      <c r="F445" s="57">
        <f t="shared" si="9"/>
        <v>66.109148822269802</v>
      </c>
    </row>
    <row r="446" spans="1:6">
      <c r="A446" s="52" t="s">
        <v>320</v>
      </c>
      <c r="B446" s="51" t="s">
        <v>256</v>
      </c>
      <c r="C446" s="51" t="s">
        <v>774</v>
      </c>
      <c r="D446" s="56">
        <v>219300</v>
      </c>
      <c r="E446" s="56">
        <v>209328.16</v>
      </c>
      <c r="F446" s="57">
        <f t="shared" si="9"/>
        <v>95.452877336981302</v>
      </c>
    </row>
    <row r="447" spans="1:6">
      <c r="A447" s="40" t="s">
        <v>267</v>
      </c>
      <c r="B447" s="51">
        <v>200</v>
      </c>
      <c r="C447" s="51" t="s">
        <v>775</v>
      </c>
      <c r="D447" s="56">
        <v>219300</v>
      </c>
      <c r="E447" s="56">
        <v>209328.16</v>
      </c>
      <c r="F447" s="57">
        <f t="shared" si="9"/>
        <v>95.452877336981302</v>
      </c>
    </row>
    <row r="448" spans="1:6">
      <c r="A448" s="40" t="s">
        <v>316</v>
      </c>
      <c r="B448" s="51">
        <v>200</v>
      </c>
      <c r="C448" s="51" t="s">
        <v>776</v>
      </c>
      <c r="D448" s="56">
        <v>219300</v>
      </c>
      <c r="E448" s="56">
        <v>209328.16</v>
      </c>
      <c r="F448" s="57">
        <f t="shared" si="9"/>
        <v>95.452877336981302</v>
      </c>
    </row>
    <row r="449" spans="1:6">
      <c r="A449" s="40" t="s">
        <v>777</v>
      </c>
      <c r="B449" s="51" t="s">
        <v>256</v>
      </c>
      <c r="C449" s="51" t="s">
        <v>778</v>
      </c>
      <c r="D449" s="56">
        <v>2336831</v>
      </c>
      <c r="E449" s="56">
        <v>2001850.18</v>
      </c>
      <c r="F449" s="57">
        <f t="shared" si="9"/>
        <v>85.66516705743804</v>
      </c>
    </row>
    <row r="450" spans="1:6" ht="19.5">
      <c r="A450" s="52" t="s">
        <v>281</v>
      </c>
      <c r="B450" s="51" t="s">
        <v>256</v>
      </c>
      <c r="C450" s="51" t="s">
        <v>779</v>
      </c>
      <c r="D450" s="56">
        <v>1406611</v>
      </c>
      <c r="E450" s="56">
        <v>1281230.18</v>
      </c>
      <c r="F450" s="57">
        <f t="shared" si="9"/>
        <v>91.086318818777883</v>
      </c>
    </row>
    <row r="451" spans="1:6" ht="29.25">
      <c r="A451" s="52" t="s">
        <v>283</v>
      </c>
      <c r="B451" s="51" t="s">
        <v>256</v>
      </c>
      <c r="C451" s="51" t="s">
        <v>780</v>
      </c>
      <c r="D451" s="56">
        <v>1406611</v>
      </c>
      <c r="E451" s="56">
        <v>1281230.18</v>
      </c>
      <c r="F451" s="57">
        <f t="shared" si="9"/>
        <v>91.086318818777883</v>
      </c>
    </row>
    <row r="452" spans="1:6" ht="29.25">
      <c r="A452" s="52" t="s">
        <v>292</v>
      </c>
      <c r="B452" s="51" t="s">
        <v>256</v>
      </c>
      <c r="C452" s="51" t="s">
        <v>781</v>
      </c>
      <c r="D452" s="56">
        <v>1406611</v>
      </c>
      <c r="E452" s="56">
        <v>1281230.18</v>
      </c>
      <c r="F452" s="57">
        <f t="shared" si="9"/>
        <v>91.086318818777883</v>
      </c>
    </row>
    <row r="453" spans="1:6">
      <c r="A453" s="40" t="s">
        <v>267</v>
      </c>
      <c r="B453" s="51">
        <v>200</v>
      </c>
      <c r="C453" s="51" t="s">
        <v>782</v>
      </c>
      <c r="D453" s="56">
        <v>133100</v>
      </c>
      <c r="E453" s="56">
        <v>8000</v>
      </c>
      <c r="F453" s="57">
        <f t="shared" si="9"/>
        <v>6.0105184072126221</v>
      </c>
    </row>
    <row r="454" spans="1:6">
      <c r="A454" s="40" t="s">
        <v>316</v>
      </c>
      <c r="B454" s="51">
        <v>200</v>
      </c>
      <c r="C454" s="51" t="s">
        <v>783</v>
      </c>
      <c r="D454" s="56">
        <v>133100</v>
      </c>
      <c r="E454" s="56">
        <v>8000</v>
      </c>
      <c r="F454" s="57">
        <f t="shared" si="9"/>
        <v>6.0105184072126221</v>
      </c>
    </row>
    <row r="455" spans="1:6">
      <c r="A455" s="40" t="s">
        <v>302</v>
      </c>
      <c r="B455" s="51">
        <v>200</v>
      </c>
      <c r="C455" s="51" t="s">
        <v>784</v>
      </c>
      <c r="D455" s="56">
        <v>1273511</v>
      </c>
      <c r="E455" s="56">
        <v>1273230.18</v>
      </c>
      <c r="F455" s="57">
        <f t="shared" ref="F455:F516" si="10">E455/D455*100</f>
        <v>99.977949150026973</v>
      </c>
    </row>
    <row r="456" spans="1:6">
      <c r="A456" s="40" t="s">
        <v>304</v>
      </c>
      <c r="B456" s="51">
        <v>200</v>
      </c>
      <c r="C456" s="51" t="s">
        <v>785</v>
      </c>
      <c r="D456" s="56">
        <v>1273511</v>
      </c>
      <c r="E456" s="56">
        <v>1273230.18</v>
      </c>
      <c r="F456" s="57">
        <f t="shared" si="10"/>
        <v>99.977949150026973</v>
      </c>
    </row>
    <row r="457" spans="1:6" ht="29.25">
      <c r="A457" s="52" t="s">
        <v>571</v>
      </c>
      <c r="B457" s="51" t="s">
        <v>256</v>
      </c>
      <c r="C457" s="51" t="s">
        <v>786</v>
      </c>
      <c r="D457" s="56">
        <v>930220</v>
      </c>
      <c r="E457" s="56">
        <v>720620</v>
      </c>
      <c r="F457" s="57">
        <f t="shared" si="10"/>
        <v>77.467695813893485</v>
      </c>
    </row>
    <row r="458" spans="1:6">
      <c r="A458" s="52" t="s">
        <v>693</v>
      </c>
      <c r="B458" s="51" t="s">
        <v>256</v>
      </c>
      <c r="C458" s="51" t="s">
        <v>787</v>
      </c>
      <c r="D458" s="56">
        <v>930220</v>
      </c>
      <c r="E458" s="56">
        <v>720620</v>
      </c>
      <c r="F458" s="57">
        <f t="shared" si="10"/>
        <v>77.467695813893485</v>
      </c>
    </row>
    <row r="459" spans="1:6" ht="48.75">
      <c r="A459" s="52" t="s">
        <v>695</v>
      </c>
      <c r="B459" s="51" t="s">
        <v>256</v>
      </c>
      <c r="C459" s="51" t="s">
        <v>788</v>
      </c>
      <c r="D459" s="56">
        <v>763000</v>
      </c>
      <c r="E459" s="56">
        <v>553400</v>
      </c>
      <c r="F459" s="57">
        <f t="shared" si="10"/>
        <v>72.529488859764086</v>
      </c>
    </row>
    <row r="460" spans="1:6">
      <c r="A460" s="40" t="s">
        <v>267</v>
      </c>
      <c r="B460" s="51">
        <v>200</v>
      </c>
      <c r="C460" s="51" t="s">
        <v>789</v>
      </c>
      <c r="D460" s="56">
        <v>763000</v>
      </c>
      <c r="E460" s="56">
        <v>553400</v>
      </c>
      <c r="F460" s="57">
        <f t="shared" si="10"/>
        <v>72.529488859764086</v>
      </c>
    </row>
    <row r="461" spans="1:6">
      <c r="A461" s="40" t="s">
        <v>545</v>
      </c>
      <c r="B461" s="51">
        <v>200</v>
      </c>
      <c r="C461" s="51" t="s">
        <v>790</v>
      </c>
      <c r="D461" s="56">
        <v>763000</v>
      </c>
      <c r="E461" s="56">
        <v>553400</v>
      </c>
      <c r="F461" s="57">
        <f t="shared" si="10"/>
        <v>72.529488859764086</v>
      </c>
    </row>
    <row r="462" spans="1:6" ht="20.25">
      <c r="A462" s="40" t="s">
        <v>641</v>
      </c>
      <c r="B462" s="51">
        <v>200</v>
      </c>
      <c r="C462" s="51" t="s">
        <v>791</v>
      </c>
      <c r="D462" s="56">
        <v>763000</v>
      </c>
      <c r="E462" s="56">
        <v>553400</v>
      </c>
      <c r="F462" s="57">
        <f t="shared" si="10"/>
        <v>72.529488859764086</v>
      </c>
    </row>
    <row r="463" spans="1:6" ht="19.5">
      <c r="A463" s="52" t="s">
        <v>757</v>
      </c>
      <c r="B463" s="51" t="s">
        <v>256</v>
      </c>
      <c r="C463" s="51" t="s">
        <v>792</v>
      </c>
      <c r="D463" s="56">
        <v>167220</v>
      </c>
      <c r="E463" s="56">
        <v>167220</v>
      </c>
      <c r="F463" s="57">
        <f t="shared" si="10"/>
        <v>100</v>
      </c>
    </row>
    <row r="464" spans="1:6">
      <c r="A464" s="40" t="s">
        <v>267</v>
      </c>
      <c r="B464" s="51">
        <v>200</v>
      </c>
      <c r="C464" s="51" t="s">
        <v>793</v>
      </c>
      <c r="D464" s="56">
        <v>167220</v>
      </c>
      <c r="E464" s="56">
        <v>167220</v>
      </c>
      <c r="F464" s="57">
        <f t="shared" si="10"/>
        <v>100</v>
      </c>
    </row>
    <row r="465" spans="1:6">
      <c r="A465" s="40" t="s">
        <v>545</v>
      </c>
      <c r="B465" s="51">
        <v>200</v>
      </c>
      <c r="C465" s="51" t="s">
        <v>794</v>
      </c>
      <c r="D465" s="56">
        <v>167220</v>
      </c>
      <c r="E465" s="56">
        <v>167220</v>
      </c>
      <c r="F465" s="57">
        <f t="shared" si="10"/>
        <v>100</v>
      </c>
    </row>
    <row r="466" spans="1:6" ht="20.25">
      <c r="A466" s="40" t="s">
        <v>641</v>
      </c>
      <c r="B466" s="51">
        <v>200</v>
      </c>
      <c r="C466" s="51" t="s">
        <v>795</v>
      </c>
      <c r="D466" s="56">
        <v>167220</v>
      </c>
      <c r="E466" s="56">
        <v>167220</v>
      </c>
      <c r="F466" s="57">
        <f t="shared" si="10"/>
        <v>100</v>
      </c>
    </row>
    <row r="467" spans="1:6">
      <c r="A467" s="40" t="s">
        <v>796</v>
      </c>
      <c r="B467" s="51" t="s">
        <v>256</v>
      </c>
      <c r="C467" s="51" t="s">
        <v>797</v>
      </c>
      <c r="D467" s="56">
        <v>4164516</v>
      </c>
      <c r="E467" s="56">
        <v>3452383.99</v>
      </c>
      <c r="F467" s="57">
        <f t="shared" si="10"/>
        <v>82.900005426801101</v>
      </c>
    </row>
    <row r="468" spans="1:6" ht="48.75">
      <c r="A468" s="52" t="s">
        <v>261</v>
      </c>
      <c r="B468" s="51" t="s">
        <v>256</v>
      </c>
      <c r="C468" s="51" t="s">
        <v>798</v>
      </c>
      <c r="D468" s="56">
        <v>3174877</v>
      </c>
      <c r="E468" s="56">
        <v>2761429.08</v>
      </c>
      <c r="F468" s="57">
        <f t="shared" si="10"/>
        <v>86.977513774549379</v>
      </c>
    </row>
    <row r="469" spans="1:6" ht="19.5">
      <c r="A469" s="52" t="s">
        <v>327</v>
      </c>
      <c r="B469" s="51" t="s">
        <v>256</v>
      </c>
      <c r="C469" s="51" t="s">
        <v>799</v>
      </c>
      <c r="D469" s="56">
        <v>2163877</v>
      </c>
      <c r="E469" s="56">
        <v>2013577.18</v>
      </c>
      <c r="F469" s="57">
        <f t="shared" si="10"/>
        <v>93.054142171666882</v>
      </c>
    </row>
    <row r="470" spans="1:6" ht="29.25">
      <c r="A470" s="52" t="s">
        <v>412</v>
      </c>
      <c r="B470" s="51" t="s">
        <v>256</v>
      </c>
      <c r="C470" s="51" t="s">
        <v>800</v>
      </c>
      <c r="D470" s="56">
        <v>2068177</v>
      </c>
      <c r="E470" s="56">
        <v>1924741.23</v>
      </c>
      <c r="F470" s="57">
        <f t="shared" si="10"/>
        <v>93.064627930781555</v>
      </c>
    </row>
    <row r="471" spans="1:6">
      <c r="A471" s="40" t="s">
        <v>267</v>
      </c>
      <c r="B471" s="51">
        <v>200</v>
      </c>
      <c r="C471" s="51" t="s">
        <v>801</v>
      </c>
      <c r="D471" s="56">
        <v>2068177</v>
      </c>
      <c r="E471" s="56">
        <v>1924741.23</v>
      </c>
      <c r="F471" s="57">
        <f t="shared" si="10"/>
        <v>93.064627930781555</v>
      </c>
    </row>
    <row r="472" spans="1:6" ht="20.25">
      <c r="A472" s="40" t="s">
        <v>269</v>
      </c>
      <c r="B472" s="51">
        <v>200</v>
      </c>
      <c r="C472" s="51" t="s">
        <v>802</v>
      </c>
      <c r="D472" s="56">
        <v>2068177</v>
      </c>
      <c r="E472" s="56">
        <v>1924741.23</v>
      </c>
      <c r="F472" s="57">
        <f t="shared" si="10"/>
        <v>93.064627930781555</v>
      </c>
    </row>
    <row r="473" spans="1:6">
      <c r="A473" s="40" t="s">
        <v>271</v>
      </c>
      <c r="B473" s="51">
        <v>200</v>
      </c>
      <c r="C473" s="51" t="s">
        <v>803</v>
      </c>
      <c r="D473" s="56">
        <v>1287091</v>
      </c>
      <c r="E473" s="56">
        <v>1194685.1000000001</v>
      </c>
      <c r="F473" s="57">
        <f t="shared" si="10"/>
        <v>92.820562027082786</v>
      </c>
    </row>
    <row r="474" spans="1:6">
      <c r="A474" s="40" t="s">
        <v>273</v>
      </c>
      <c r="B474" s="51">
        <v>200</v>
      </c>
      <c r="C474" s="51" t="s">
        <v>804</v>
      </c>
      <c r="D474" s="56">
        <v>781086</v>
      </c>
      <c r="E474" s="56">
        <v>730056.13</v>
      </c>
      <c r="F474" s="57">
        <f t="shared" si="10"/>
        <v>93.466805191745848</v>
      </c>
    </row>
    <row r="475" spans="1:6" ht="19.5">
      <c r="A475" s="52" t="s">
        <v>328</v>
      </c>
      <c r="B475" s="51" t="s">
        <v>256</v>
      </c>
      <c r="C475" s="51" t="s">
        <v>805</v>
      </c>
      <c r="D475" s="56">
        <v>95700</v>
      </c>
      <c r="E475" s="56">
        <v>88835.95</v>
      </c>
      <c r="F475" s="57">
        <f t="shared" si="10"/>
        <v>92.82753396029257</v>
      </c>
    </row>
    <row r="476" spans="1:6">
      <c r="A476" s="40" t="s">
        <v>267</v>
      </c>
      <c r="B476" s="51">
        <v>200</v>
      </c>
      <c r="C476" s="51" t="s">
        <v>806</v>
      </c>
      <c r="D476" s="56">
        <v>95700</v>
      </c>
      <c r="E476" s="56">
        <v>88835.95</v>
      </c>
      <c r="F476" s="57">
        <f t="shared" si="10"/>
        <v>92.82753396029257</v>
      </c>
    </row>
    <row r="477" spans="1:6" ht="20.25">
      <c r="A477" s="40" t="s">
        <v>269</v>
      </c>
      <c r="B477" s="51">
        <v>200</v>
      </c>
      <c r="C477" s="51" t="s">
        <v>807</v>
      </c>
      <c r="D477" s="56">
        <v>95700</v>
      </c>
      <c r="E477" s="56">
        <v>88835.95</v>
      </c>
      <c r="F477" s="57">
        <f t="shared" si="10"/>
        <v>92.82753396029257</v>
      </c>
    </row>
    <row r="478" spans="1:6">
      <c r="A478" s="40" t="s">
        <v>279</v>
      </c>
      <c r="B478" s="51">
        <v>200</v>
      </c>
      <c r="C478" s="51" t="s">
        <v>808</v>
      </c>
      <c r="D478" s="56">
        <v>95700</v>
      </c>
      <c r="E478" s="56">
        <v>88835.95</v>
      </c>
      <c r="F478" s="57">
        <f t="shared" si="10"/>
        <v>92.82753396029257</v>
      </c>
    </row>
    <row r="479" spans="1:6" ht="19.5">
      <c r="A479" s="52" t="s">
        <v>263</v>
      </c>
      <c r="B479" s="51" t="s">
        <v>256</v>
      </c>
      <c r="C479" s="51" t="s">
        <v>809</v>
      </c>
      <c r="D479" s="56">
        <v>1011000</v>
      </c>
      <c r="E479" s="56">
        <v>747851.9</v>
      </c>
      <c r="F479" s="57">
        <f t="shared" si="10"/>
        <v>73.9715034619189</v>
      </c>
    </row>
    <row r="480" spans="1:6" ht="29.25">
      <c r="A480" s="52" t="s">
        <v>265</v>
      </c>
      <c r="B480" s="51" t="s">
        <v>256</v>
      </c>
      <c r="C480" s="51" t="s">
        <v>810</v>
      </c>
      <c r="D480" s="56">
        <v>996000</v>
      </c>
      <c r="E480" s="56">
        <v>747251.9</v>
      </c>
      <c r="F480" s="57">
        <f t="shared" si="10"/>
        <v>75.02529116465864</v>
      </c>
    </row>
    <row r="481" spans="1:6">
      <c r="A481" s="40" t="s">
        <v>267</v>
      </c>
      <c r="B481" s="51">
        <v>200</v>
      </c>
      <c r="C481" s="51" t="s">
        <v>811</v>
      </c>
      <c r="D481" s="56">
        <v>996000</v>
      </c>
      <c r="E481" s="56">
        <v>747251.9</v>
      </c>
      <c r="F481" s="57">
        <f t="shared" si="10"/>
        <v>75.02529116465864</v>
      </c>
    </row>
    <row r="482" spans="1:6" ht="20.25">
      <c r="A482" s="40" t="s">
        <v>269</v>
      </c>
      <c r="B482" s="51">
        <v>200</v>
      </c>
      <c r="C482" s="51" t="s">
        <v>812</v>
      </c>
      <c r="D482" s="56">
        <v>996000</v>
      </c>
      <c r="E482" s="56">
        <v>747251.9</v>
      </c>
      <c r="F482" s="57">
        <f t="shared" si="10"/>
        <v>75.02529116465864</v>
      </c>
    </row>
    <row r="483" spans="1:6">
      <c r="A483" s="40" t="s">
        <v>271</v>
      </c>
      <c r="B483" s="51">
        <v>200</v>
      </c>
      <c r="C483" s="51" t="s">
        <v>813</v>
      </c>
      <c r="D483" s="56">
        <v>765000</v>
      </c>
      <c r="E483" s="56">
        <v>740971.25</v>
      </c>
      <c r="F483" s="57">
        <f t="shared" si="10"/>
        <v>96.858986928104571</v>
      </c>
    </row>
    <row r="484" spans="1:6">
      <c r="A484" s="40" t="s">
        <v>273</v>
      </c>
      <c r="B484" s="51">
        <v>200</v>
      </c>
      <c r="C484" s="51" t="s">
        <v>814</v>
      </c>
      <c r="D484" s="56">
        <v>231000</v>
      </c>
      <c r="E484" s="56">
        <v>6280.65</v>
      </c>
      <c r="F484" s="57">
        <f t="shared" si="10"/>
        <v>2.7188961038961037</v>
      </c>
    </row>
    <row r="485" spans="1:6" ht="29.25">
      <c r="A485" s="52" t="s">
        <v>275</v>
      </c>
      <c r="B485" s="51" t="s">
        <v>256</v>
      </c>
      <c r="C485" s="51" t="s">
        <v>815</v>
      </c>
      <c r="D485" s="56">
        <v>15000</v>
      </c>
      <c r="E485" s="56">
        <v>600</v>
      </c>
      <c r="F485" s="57">
        <f t="shared" si="10"/>
        <v>4</v>
      </c>
    </row>
    <row r="486" spans="1:6">
      <c r="A486" s="40" t="s">
        <v>267</v>
      </c>
      <c r="B486" s="51">
        <v>200</v>
      </c>
      <c r="C486" s="51" t="s">
        <v>816</v>
      </c>
      <c r="D486" s="56">
        <v>15000</v>
      </c>
      <c r="E486" s="56">
        <v>600</v>
      </c>
      <c r="F486" s="57">
        <f t="shared" si="10"/>
        <v>4</v>
      </c>
    </row>
    <row r="487" spans="1:6" ht="20.25">
      <c r="A487" s="40" t="s">
        <v>269</v>
      </c>
      <c r="B487" s="51">
        <v>200</v>
      </c>
      <c r="C487" s="51" t="s">
        <v>817</v>
      </c>
      <c r="D487" s="56">
        <v>15000</v>
      </c>
      <c r="E487" s="56">
        <v>600</v>
      </c>
      <c r="F487" s="57">
        <f t="shared" si="10"/>
        <v>4</v>
      </c>
    </row>
    <row r="488" spans="1:6">
      <c r="A488" s="40" t="s">
        <v>279</v>
      </c>
      <c r="B488" s="51">
        <v>200</v>
      </c>
      <c r="C488" s="51" t="s">
        <v>818</v>
      </c>
      <c r="D488" s="56">
        <v>15000</v>
      </c>
      <c r="E488" s="56">
        <v>600</v>
      </c>
      <c r="F488" s="57">
        <f t="shared" si="10"/>
        <v>4</v>
      </c>
    </row>
    <row r="489" spans="1:6" ht="19.5">
      <c r="A489" s="52" t="s">
        <v>281</v>
      </c>
      <c r="B489" s="51" t="s">
        <v>256</v>
      </c>
      <c r="C489" s="51" t="s">
        <v>819</v>
      </c>
      <c r="D489" s="56">
        <v>951501</v>
      </c>
      <c r="E489" s="56">
        <v>661698.21</v>
      </c>
      <c r="F489" s="57">
        <f t="shared" si="10"/>
        <v>69.542565903766786</v>
      </c>
    </row>
    <row r="490" spans="1:6" ht="29.25">
      <c r="A490" s="52" t="s">
        <v>283</v>
      </c>
      <c r="B490" s="51" t="s">
        <v>256</v>
      </c>
      <c r="C490" s="51" t="s">
        <v>820</v>
      </c>
      <c r="D490" s="56">
        <v>951501</v>
      </c>
      <c r="E490" s="56">
        <v>661698.21</v>
      </c>
      <c r="F490" s="57">
        <f t="shared" si="10"/>
        <v>69.542565903766786</v>
      </c>
    </row>
    <row r="491" spans="1:6" ht="19.5">
      <c r="A491" s="52" t="s">
        <v>285</v>
      </c>
      <c r="B491" s="51" t="s">
        <v>256</v>
      </c>
      <c r="C491" s="51" t="s">
        <v>821</v>
      </c>
      <c r="D491" s="56">
        <v>187425</v>
      </c>
      <c r="E491" s="56">
        <v>63250.35</v>
      </c>
      <c r="F491" s="57">
        <f t="shared" si="10"/>
        <v>33.747018807523013</v>
      </c>
    </row>
    <row r="492" spans="1:6">
      <c r="A492" s="40" t="s">
        <v>267</v>
      </c>
      <c r="B492" s="51">
        <v>200</v>
      </c>
      <c r="C492" s="51" t="s">
        <v>822</v>
      </c>
      <c r="D492" s="56">
        <v>157425</v>
      </c>
      <c r="E492" s="56">
        <v>63250.35</v>
      </c>
      <c r="F492" s="57">
        <f t="shared" si="10"/>
        <v>40.178084802286804</v>
      </c>
    </row>
    <row r="493" spans="1:6">
      <c r="A493" s="40" t="s">
        <v>288</v>
      </c>
      <c r="B493" s="51">
        <v>200</v>
      </c>
      <c r="C493" s="51" t="s">
        <v>823</v>
      </c>
      <c r="D493" s="56">
        <v>157425</v>
      </c>
      <c r="E493" s="56">
        <v>63250.35</v>
      </c>
      <c r="F493" s="57">
        <f t="shared" si="10"/>
        <v>40.178084802286804</v>
      </c>
    </row>
    <row r="494" spans="1:6">
      <c r="A494" s="40" t="s">
        <v>290</v>
      </c>
      <c r="B494" s="51">
        <v>200</v>
      </c>
      <c r="C494" s="51" t="s">
        <v>824</v>
      </c>
      <c r="D494" s="56">
        <v>110425</v>
      </c>
      <c r="E494" s="56">
        <v>63250.35</v>
      </c>
      <c r="F494" s="57">
        <f t="shared" si="10"/>
        <v>57.279012904686432</v>
      </c>
    </row>
    <row r="495" spans="1:6">
      <c r="A495" s="40" t="s">
        <v>298</v>
      </c>
      <c r="B495" s="51">
        <v>200</v>
      </c>
      <c r="C495" s="51" t="s">
        <v>825</v>
      </c>
      <c r="D495" s="56">
        <v>20000</v>
      </c>
      <c r="E495" s="58" t="s">
        <v>14</v>
      </c>
      <c r="F495" s="57" t="s">
        <v>14</v>
      </c>
    </row>
    <row r="496" spans="1:6">
      <c r="A496" s="40" t="s">
        <v>300</v>
      </c>
      <c r="B496" s="51">
        <v>200</v>
      </c>
      <c r="C496" s="51" t="s">
        <v>826</v>
      </c>
      <c r="D496" s="56">
        <v>27000</v>
      </c>
      <c r="E496" s="58" t="s">
        <v>14</v>
      </c>
      <c r="F496" s="57" t="s">
        <v>14</v>
      </c>
    </row>
    <row r="497" spans="1:6">
      <c r="A497" s="40" t="s">
        <v>302</v>
      </c>
      <c r="B497" s="51">
        <v>200</v>
      </c>
      <c r="C497" s="51" t="s">
        <v>827</v>
      </c>
      <c r="D497" s="56">
        <v>30000</v>
      </c>
      <c r="E497" s="58" t="s">
        <v>14</v>
      </c>
      <c r="F497" s="57" t="s">
        <v>14</v>
      </c>
    </row>
    <row r="498" spans="1:6">
      <c r="A498" s="40" t="s">
        <v>345</v>
      </c>
      <c r="B498" s="51">
        <v>200</v>
      </c>
      <c r="C498" s="51" t="s">
        <v>828</v>
      </c>
      <c r="D498" s="56">
        <v>30000</v>
      </c>
      <c r="E498" s="58" t="s">
        <v>14</v>
      </c>
      <c r="F498" s="57" t="s">
        <v>14</v>
      </c>
    </row>
    <row r="499" spans="1:6" ht="29.25">
      <c r="A499" s="52" t="s">
        <v>292</v>
      </c>
      <c r="B499" s="51" t="s">
        <v>256</v>
      </c>
      <c r="C499" s="51" t="s">
        <v>829</v>
      </c>
      <c r="D499" s="56">
        <v>764076</v>
      </c>
      <c r="E499" s="56">
        <v>598447.86</v>
      </c>
      <c r="F499" s="57">
        <f t="shared" si="10"/>
        <v>78.323080426554426</v>
      </c>
    </row>
    <row r="500" spans="1:6">
      <c r="A500" s="40" t="s">
        <v>267</v>
      </c>
      <c r="B500" s="51">
        <v>200</v>
      </c>
      <c r="C500" s="51" t="s">
        <v>830</v>
      </c>
      <c r="D500" s="56">
        <v>449356</v>
      </c>
      <c r="E500" s="56">
        <v>351724.36</v>
      </c>
      <c r="F500" s="57">
        <f t="shared" si="10"/>
        <v>78.272986229181313</v>
      </c>
    </row>
    <row r="501" spans="1:6">
      <c r="A501" s="40" t="s">
        <v>288</v>
      </c>
      <c r="B501" s="51">
        <v>200</v>
      </c>
      <c r="C501" s="51" t="s">
        <v>831</v>
      </c>
      <c r="D501" s="56">
        <v>391256</v>
      </c>
      <c r="E501" s="56">
        <v>305024.36</v>
      </c>
      <c r="F501" s="57">
        <f t="shared" si="10"/>
        <v>77.96030220622815</v>
      </c>
    </row>
    <row r="502" spans="1:6">
      <c r="A502" s="40" t="s">
        <v>290</v>
      </c>
      <c r="B502" s="51">
        <v>200</v>
      </c>
      <c r="C502" s="51" t="s">
        <v>832</v>
      </c>
      <c r="D502" s="56">
        <v>2891</v>
      </c>
      <c r="E502" s="56">
        <v>2891</v>
      </c>
      <c r="F502" s="57">
        <f t="shared" si="10"/>
        <v>100</v>
      </c>
    </row>
    <row r="503" spans="1:6">
      <c r="A503" s="40" t="s">
        <v>296</v>
      </c>
      <c r="B503" s="51">
        <v>200</v>
      </c>
      <c r="C503" s="51" t="s">
        <v>833</v>
      </c>
      <c r="D503" s="56">
        <v>21700</v>
      </c>
      <c r="E503" s="56">
        <v>8646</v>
      </c>
      <c r="F503" s="57">
        <f t="shared" si="10"/>
        <v>39.843317972350228</v>
      </c>
    </row>
    <row r="504" spans="1:6">
      <c r="A504" s="40" t="s">
        <v>298</v>
      </c>
      <c r="B504" s="51">
        <v>200</v>
      </c>
      <c r="C504" s="51" t="s">
        <v>834</v>
      </c>
      <c r="D504" s="56">
        <v>193781</v>
      </c>
      <c r="E504" s="56">
        <v>179558.8</v>
      </c>
      <c r="F504" s="57">
        <f t="shared" si="10"/>
        <v>92.660683967984468</v>
      </c>
    </row>
    <row r="505" spans="1:6">
      <c r="A505" s="40" t="s">
        <v>300</v>
      </c>
      <c r="B505" s="51">
        <v>200</v>
      </c>
      <c r="C505" s="51" t="s">
        <v>835</v>
      </c>
      <c r="D505" s="56">
        <v>172884</v>
      </c>
      <c r="E505" s="56">
        <v>113928.56</v>
      </c>
      <c r="F505" s="57">
        <f t="shared" si="10"/>
        <v>65.89884546863793</v>
      </c>
    </row>
    <row r="506" spans="1:6">
      <c r="A506" s="40" t="s">
        <v>316</v>
      </c>
      <c r="B506" s="51">
        <v>200</v>
      </c>
      <c r="C506" s="51" t="s">
        <v>836</v>
      </c>
      <c r="D506" s="56">
        <v>58100</v>
      </c>
      <c r="E506" s="56">
        <v>46700</v>
      </c>
      <c r="F506" s="57">
        <f t="shared" si="10"/>
        <v>80.378657487091218</v>
      </c>
    </row>
    <row r="507" spans="1:6">
      <c r="A507" s="40" t="s">
        <v>302</v>
      </c>
      <c r="B507" s="51">
        <v>200</v>
      </c>
      <c r="C507" s="51" t="s">
        <v>837</v>
      </c>
      <c r="D507" s="56">
        <v>314720</v>
      </c>
      <c r="E507" s="56">
        <v>246723.5</v>
      </c>
      <c r="F507" s="57">
        <f t="shared" si="10"/>
        <v>78.394604728012197</v>
      </c>
    </row>
    <row r="508" spans="1:6">
      <c r="A508" s="40" t="s">
        <v>304</v>
      </c>
      <c r="B508" s="51">
        <v>200</v>
      </c>
      <c r="C508" s="51" t="s">
        <v>838</v>
      </c>
      <c r="D508" s="56">
        <v>314720</v>
      </c>
      <c r="E508" s="56">
        <v>246723.5</v>
      </c>
      <c r="F508" s="57">
        <f t="shared" si="10"/>
        <v>78.394604728012197</v>
      </c>
    </row>
    <row r="509" spans="1:6">
      <c r="A509" s="52" t="s">
        <v>309</v>
      </c>
      <c r="B509" s="51" t="s">
        <v>256</v>
      </c>
      <c r="C509" s="51" t="s">
        <v>839</v>
      </c>
      <c r="D509" s="56">
        <v>38138</v>
      </c>
      <c r="E509" s="56">
        <v>29256.7</v>
      </c>
      <c r="F509" s="57">
        <f t="shared" si="10"/>
        <v>76.712727463422311</v>
      </c>
    </row>
    <row r="510" spans="1:6">
      <c r="A510" s="52" t="s">
        <v>311</v>
      </c>
      <c r="B510" s="51" t="s">
        <v>256</v>
      </c>
      <c r="C510" s="51" t="s">
        <v>840</v>
      </c>
      <c r="D510" s="56">
        <v>10713</v>
      </c>
      <c r="E510" s="56">
        <v>7200</v>
      </c>
      <c r="F510" s="57">
        <f t="shared" si="10"/>
        <v>67.208064967796133</v>
      </c>
    </row>
    <row r="511" spans="1:6" ht="78">
      <c r="A511" s="52" t="s">
        <v>313</v>
      </c>
      <c r="B511" s="51" t="s">
        <v>256</v>
      </c>
      <c r="C511" s="51" t="s">
        <v>841</v>
      </c>
      <c r="D511" s="56">
        <v>10713</v>
      </c>
      <c r="E511" s="56">
        <v>7200</v>
      </c>
      <c r="F511" s="57">
        <f t="shared" si="10"/>
        <v>67.208064967796133</v>
      </c>
    </row>
    <row r="512" spans="1:6">
      <c r="A512" s="40" t="s">
        <v>267</v>
      </c>
      <c r="B512" s="51">
        <v>200</v>
      </c>
      <c r="C512" s="51" t="s">
        <v>842</v>
      </c>
      <c r="D512" s="56">
        <v>10713</v>
      </c>
      <c r="E512" s="56">
        <v>7200</v>
      </c>
      <c r="F512" s="57">
        <f t="shared" si="10"/>
        <v>67.208064967796133</v>
      </c>
    </row>
    <row r="513" spans="1:6">
      <c r="A513" s="40" t="s">
        <v>316</v>
      </c>
      <c r="B513" s="51">
        <v>200</v>
      </c>
      <c r="C513" s="51" t="s">
        <v>843</v>
      </c>
      <c r="D513" s="56">
        <v>10713</v>
      </c>
      <c r="E513" s="56">
        <v>7200</v>
      </c>
      <c r="F513" s="57">
        <f t="shared" si="10"/>
        <v>67.208064967796133</v>
      </c>
    </row>
    <row r="514" spans="1:6">
      <c r="A514" s="52" t="s">
        <v>318</v>
      </c>
      <c r="B514" s="51" t="s">
        <v>256</v>
      </c>
      <c r="C514" s="51" t="s">
        <v>844</v>
      </c>
      <c r="D514" s="56">
        <v>27425</v>
      </c>
      <c r="E514" s="56">
        <v>22056.7</v>
      </c>
      <c r="F514" s="57">
        <f t="shared" si="10"/>
        <v>80.425524156791255</v>
      </c>
    </row>
    <row r="515" spans="1:6">
      <c r="A515" s="52" t="s">
        <v>365</v>
      </c>
      <c r="B515" s="51" t="s">
        <v>256</v>
      </c>
      <c r="C515" s="51" t="s">
        <v>845</v>
      </c>
      <c r="D515" s="56">
        <v>5200</v>
      </c>
      <c r="E515" s="56">
        <v>183</v>
      </c>
      <c r="F515" s="57">
        <f t="shared" si="10"/>
        <v>3.5192307692307692</v>
      </c>
    </row>
    <row r="516" spans="1:6">
      <c r="A516" s="40" t="s">
        <v>267</v>
      </c>
      <c r="B516" s="51">
        <v>200</v>
      </c>
      <c r="C516" s="51" t="s">
        <v>846</v>
      </c>
      <c r="D516" s="56">
        <v>5200</v>
      </c>
      <c r="E516" s="56">
        <v>183</v>
      </c>
      <c r="F516" s="57">
        <f t="shared" si="10"/>
        <v>3.5192307692307692</v>
      </c>
    </row>
    <row r="517" spans="1:6">
      <c r="A517" s="40" t="s">
        <v>316</v>
      </c>
      <c r="B517" s="51">
        <v>200</v>
      </c>
      <c r="C517" s="51" t="s">
        <v>847</v>
      </c>
      <c r="D517" s="56">
        <v>5200</v>
      </c>
      <c r="E517" s="56">
        <v>183</v>
      </c>
      <c r="F517" s="57">
        <f t="shared" ref="F517:F567" si="11">E517/D517*100</f>
        <v>3.5192307692307692</v>
      </c>
    </row>
    <row r="518" spans="1:6">
      <c r="A518" s="52" t="s">
        <v>320</v>
      </c>
      <c r="B518" s="51" t="s">
        <v>256</v>
      </c>
      <c r="C518" s="51" t="s">
        <v>848</v>
      </c>
      <c r="D518" s="56">
        <v>22225</v>
      </c>
      <c r="E518" s="56">
        <v>21873.7</v>
      </c>
      <c r="F518" s="57">
        <f t="shared" si="11"/>
        <v>98.419347581552302</v>
      </c>
    </row>
    <row r="519" spans="1:6">
      <c r="A519" s="40" t="s">
        <v>267</v>
      </c>
      <c r="B519" s="51">
        <v>200</v>
      </c>
      <c r="C519" s="51" t="s">
        <v>849</v>
      </c>
      <c r="D519" s="56">
        <v>22225</v>
      </c>
      <c r="E519" s="56">
        <v>21873.7</v>
      </c>
      <c r="F519" s="57">
        <f t="shared" si="11"/>
        <v>98.419347581552302</v>
      </c>
    </row>
    <row r="520" spans="1:6">
      <c r="A520" s="40" t="s">
        <v>316</v>
      </c>
      <c r="B520" s="51">
        <v>200</v>
      </c>
      <c r="C520" s="51" t="s">
        <v>850</v>
      </c>
      <c r="D520" s="56">
        <v>22225</v>
      </c>
      <c r="E520" s="56">
        <v>21873.7</v>
      </c>
      <c r="F520" s="57">
        <f t="shared" si="11"/>
        <v>98.419347581552302</v>
      </c>
    </row>
    <row r="521" spans="1:6">
      <c r="A521" s="40" t="s">
        <v>851</v>
      </c>
      <c r="B521" s="51" t="s">
        <v>256</v>
      </c>
      <c r="C521" s="51" t="s">
        <v>852</v>
      </c>
      <c r="D521" s="56">
        <v>5787533.4800000004</v>
      </c>
      <c r="E521" s="56">
        <v>3966995.39</v>
      </c>
      <c r="F521" s="57">
        <f t="shared" si="11"/>
        <v>68.543800285713417</v>
      </c>
    </row>
    <row r="522" spans="1:6">
      <c r="A522" s="40" t="s">
        <v>853</v>
      </c>
      <c r="B522" s="51" t="s">
        <v>256</v>
      </c>
      <c r="C522" s="51" t="s">
        <v>854</v>
      </c>
      <c r="D522" s="56">
        <v>5534533.4800000004</v>
      </c>
      <c r="E522" s="56">
        <v>3806190.45</v>
      </c>
      <c r="F522" s="57">
        <f t="shared" si="11"/>
        <v>68.771658239205365</v>
      </c>
    </row>
    <row r="523" spans="1:6" ht="48.75">
      <c r="A523" s="52" t="s">
        <v>261</v>
      </c>
      <c r="B523" s="51" t="s">
        <v>256</v>
      </c>
      <c r="C523" s="51" t="s">
        <v>855</v>
      </c>
      <c r="D523" s="56">
        <v>3680990</v>
      </c>
      <c r="E523" s="56">
        <v>3259930.87</v>
      </c>
      <c r="F523" s="57">
        <f t="shared" si="11"/>
        <v>88.561253086805465</v>
      </c>
    </row>
    <row r="524" spans="1:6" ht="19.5">
      <c r="A524" s="52" t="s">
        <v>327</v>
      </c>
      <c r="B524" s="51" t="s">
        <v>256</v>
      </c>
      <c r="C524" s="51" t="s">
        <v>856</v>
      </c>
      <c r="D524" s="56">
        <v>3680990</v>
      </c>
      <c r="E524" s="56">
        <v>3259930.87</v>
      </c>
      <c r="F524" s="57">
        <f t="shared" si="11"/>
        <v>88.561253086805465</v>
      </c>
    </row>
    <row r="525" spans="1:6" ht="29.25">
      <c r="A525" s="52" t="s">
        <v>412</v>
      </c>
      <c r="B525" s="51" t="s">
        <v>256</v>
      </c>
      <c r="C525" s="51" t="s">
        <v>857</v>
      </c>
      <c r="D525" s="56">
        <v>3673490</v>
      </c>
      <c r="E525" s="56">
        <v>3259930.87</v>
      </c>
      <c r="F525" s="57">
        <f t="shared" si="11"/>
        <v>88.742064630637358</v>
      </c>
    </row>
    <row r="526" spans="1:6">
      <c r="A526" s="40" t="s">
        <v>267</v>
      </c>
      <c r="B526" s="51">
        <v>200</v>
      </c>
      <c r="C526" s="51" t="s">
        <v>858</v>
      </c>
      <c r="D526" s="56">
        <v>3673490</v>
      </c>
      <c r="E526" s="56">
        <v>3259930.87</v>
      </c>
      <c r="F526" s="57">
        <f t="shared" si="11"/>
        <v>88.742064630637358</v>
      </c>
    </row>
    <row r="527" spans="1:6" ht="20.25">
      <c r="A527" s="40" t="s">
        <v>269</v>
      </c>
      <c r="B527" s="51">
        <v>200</v>
      </c>
      <c r="C527" s="51" t="s">
        <v>859</v>
      </c>
      <c r="D527" s="56">
        <v>3673490</v>
      </c>
      <c r="E527" s="56">
        <v>3259930.87</v>
      </c>
      <c r="F527" s="57">
        <f t="shared" si="11"/>
        <v>88.742064630637358</v>
      </c>
    </row>
    <row r="528" spans="1:6">
      <c r="A528" s="40" t="s">
        <v>271</v>
      </c>
      <c r="B528" s="51">
        <v>200</v>
      </c>
      <c r="C528" s="51" t="s">
        <v>860</v>
      </c>
      <c r="D528" s="56">
        <v>2934400</v>
      </c>
      <c r="E528" s="56">
        <v>2824582.33</v>
      </c>
      <c r="F528" s="57">
        <f t="shared" si="11"/>
        <v>96.257576676663035</v>
      </c>
    </row>
    <row r="529" spans="1:6">
      <c r="A529" s="40" t="s">
        <v>273</v>
      </c>
      <c r="B529" s="51">
        <v>200</v>
      </c>
      <c r="C529" s="51" t="s">
        <v>861</v>
      </c>
      <c r="D529" s="56">
        <v>739090</v>
      </c>
      <c r="E529" s="56">
        <v>435348.54</v>
      </c>
      <c r="F529" s="57">
        <f t="shared" si="11"/>
        <v>58.903318946271767</v>
      </c>
    </row>
    <row r="530" spans="1:6" ht="19.5">
      <c r="A530" s="52" t="s">
        <v>328</v>
      </c>
      <c r="B530" s="51" t="s">
        <v>256</v>
      </c>
      <c r="C530" s="51" t="s">
        <v>862</v>
      </c>
      <c r="D530" s="56">
        <v>7500</v>
      </c>
      <c r="E530" s="58" t="s">
        <v>14</v>
      </c>
      <c r="F530" s="57" t="s">
        <v>14</v>
      </c>
    </row>
    <row r="531" spans="1:6">
      <c r="A531" s="40" t="s">
        <v>267</v>
      </c>
      <c r="B531" s="51">
        <v>200</v>
      </c>
      <c r="C531" s="51" t="s">
        <v>863</v>
      </c>
      <c r="D531" s="56">
        <v>7500</v>
      </c>
      <c r="E531" s="58" t="s">
        <v>14</v>
      </c>
      <c r="F531" s="57" t="s">
        <v>14</v>
      </c>
    </row>
    <row r="532" spans="1:6" ht="20.25">
      <c r="A532" s="40" t="s">
        <v>269</v>
      </c>
      <c r="B532" s="51">
        <v>200</v>
      </c>
      <c r="C532" s="51" t="s">
        <v>864</v>
      </c>
      <c r="D532" s="56">
        <v>7500</v>
      </c>
      <c r="E532" s="58" t="s">
        <v>14</v>
      </c>
      <c r="F532" s="57" t="s">
        <v>14</v>
      </c>
    </row>
    <row r="533" spans="1:6">
      <c r="A533" s="40" t="s">
        <v>279</v>
      </c>
      <c r="B533" s="51">
        <v>200</v>
      </c>
      <c r="C533" s="51" t="s">
        <v>865</v>
      </c>
      <c r="D533" s="56">
        <v>7500</v>
      </c>
      <c r="E533" s="58" t="s">
        <v>14</v>
      </c>
      <c r="F533" s="57" t="s">
        <v>14</v>
      </c>
    </row>
    <row r="534" spans="1:6" ht="19.5">
      <c r="A534" s="52" t="s">
        <v>281</v>
      </c>
      <c r="B534" s="51" t="s">
        <v>256</v>
      </c>
      <c r="C534" s="51" t="s">
        <v>866</v>
      </c>
      <c r="D534" s="56">
        <v>778643.48</v>
      </c>
      <c r="E534" s="56">
        <v>493675.94</v>
      </c>
      <c r="F534" s="57">
        <f t="shared" si="11"/>
        <v>63.402051475471168</v>
      </c>
    </row>
    <row r="535" spans="1:6" ht="29.25">
      <c r="A535" s="52" t="s">
        <v>283</v>
      </c>
      <c r="B535" s="51" t="s">
        <v>256</v>
      </c>
      <c r="C535" s="51" t="s">
        <v>867</v>
      </c>
      <c r="D535" s="56">
        <v>778643.48</v>
      </c>
      <c r="E535" s="56">
        <v>493675.94</v>
      </c>
      <c r="F535" s="57">
        <f t="shared" si="11"/>
        <v>63.402051475471168</v>
      </c>
    </row>
    <row r="536" spans="1:6" ht="19.5">
      <c r="A536" s="52" t="s">
        <v>285</v>
      </c>
      <c r="B536" s="51" t="s">
        <v>256</v>
      </c>
      <c r="C536" s="51" t="s">
        <v>868</v>
      </c>
      <c r="D536" s="56">
        <v>19000</v>
      </c>
      <c r="E536" s="56">
        <v>8632.18</v>
      </c>
      <c r="F536" s="57">
        <f t="shared" si="11"/>
        <v>45.432526315789474</v>
      </c>
    </row>
    <row r="537" spans="1:6">
      <c r="A537" s="40" t="s">
        <v>267</v>
      </c>
      <c r="B537" s="51">
        <v>200</v>
      </c>
      <c r="C537" s="51" t="s">
        <v>869</v>
      </c>
      <c r="D537" s="56">
        <v>19000</v>
      </c>
      <c r="E537" s="56">
        <v>8632.18</v>
      </c>
      <c r="F537" s="57">
        <f t="shared" si="11"/>
        <v>45.432526315789474</v>
      </c>
    </row>
    <row r="538" spans="1:6">
      <c r="A538" s="40" t="s">
        <v>288</v>
      </c>
      <c r="B538" s="51">
        <v>200</v>
      </c>
      <c r="C538" s="51" t="s">
        <v>870</v>
      </c>
      <c r="D538" s="56">
        <v>19000</v>
      </c>
      <c r="E538" s="56">
        <v>8632.18</v>
      </c>
      <c r="F538" s="57">
        <f t="shared" si="11"/>
        <v>45.432526315789474</v>
      </c>
    </row>
    <row r="539" spans="1:6">
      <c r="A539" s="40" t="s">
        <v>290</v>
      </c>
      <c r="B539" s="51">
        <v>200</v>
      </c>
      <c r="C539" s="51" t="s">
        <v>871</v>
      </c>
      <c r="D539" s="56">
        <v>19000</v>
      </c>
      <c r="E539" s="56">
        <v>8632.18</v>
      </c>
      <c r="F539" s="57">
        <f t="shared" si="11"/>
        <v>45.432526315789474</v>
      </c>
    </row>
    <row r="540" spans="1:6" ht="29.25">
      <c r="A540" s="52" t="s">
        <v>292</v>
      </c>
      <c r="B540" s="51" t="s">
        <v>256</v>
      </c>
      <c r="C540" s="51" t="s">
        <v>872</v>
      </c>
      <c r="D540" s="56">
        <v>759643.48</v>
      </c>
      <c r="E540" s="56">
        <v>485043.76</v>
      </c>
      <c r="F540" s="57">
        <f t="shared" si="11"/>
        <v>63.85150044333956</v>
      </c>
    </row>
    <row r="541" spans="1:6">
      <c r="A541" s="40" t="s">
        <v>267</v>
      </c>
      <c r="B541" s="51">
        <v>200</v>
      </c>
      <c r="C541" s="51" t="s">
        <v>873</v>
      </c>
      <c r="D541" s="56">
        <v>540860</v>
      </c>
      <c r="E541" s="56">
        <v>308057.73</v>
      </c>
      <c r="F541" s="57">
        <f t="shared" si="11"/>
        <v>56.957018452094808</v>
      </c>
    </row>
    <row r="542" spans="1:6">
      <c r="A542" s="40" t="s">
        <v>288</v>
      </c>
      <c r="B542" s="51">
        <v>200</v>
      </c>
      <c r="C542" s="51" t="s">
        <v>874</v>
      </c>
      <c r="D542" s="56">
        <v>523860</v>
      </c>
      <c r="E542" s="56">
        <v>303727.73</v>
      </c>
      <c r="F542" s="57">
        <f t="shared" si="11"/>
        <v>57.978797770396675</v>
      </c>
    </row>
    <row r="543" spans="1:6">
      <c r="A543" s="40" t="s">
        <v>296</v>
      </c>
      <c r="B543" s="51">
        <v>200</v>
      </c>
      <c r="C543" s="51" t="s">
        <v>875</v>
      </c>
      <c r="D543" s="56">
        <v>5000</v>
      </c>
      <c r="E543" s="56">
        <v>631</v>
      </c>
      <c r="F543" s="57">
        <f t="shared" si="11"/>
        <v>12.620000000000001</v>
      </c>
    </row>
    <row r="544" spans="1:6">
      <c r="A544" s="40" t="s">
        <v>349</v>
      </c>
      <c r="B544" s="51">
        <v>200</v>
      </c>
      <c r="C544" s="51" t="s">
        <v>876</v>
      </c>
      <c r="D544" s="56">
        <v>262300</v>
      </c>
      <c r="E544" s="56">
        <v>194862.52</v>
      </c>
      <c r="F544" s="57">
        <f t="shared" si="11"/>
        <v>74.289942813572239</v>
      </c>
    </row>
    <row r="545" spans="1:6">
      <c r="A545" s="40" t="s">
        <v>298</v>
      </c>
      <c r="B545" s="51">
        <v>200</v>
      </c>
      <c r="C545" s="51" t="s">
        <v>877</v>
      </c>
      <c r="D545" s="56">
        <v>55860</v>
      </c>
      <c r="E545" s="56">
        <v>37779.01</v>
      </c>
      <c r="F545" s="57">
        <f t="shared" si="11"/>
        <v>67.631596849266032</v>
      </c>
    </row>
    <row r="546" spans="1:6">
      <c r="A546" s="40" t="s">
        <v>300</v>
      </c>
      <c r="B546" s="51">
        <v>200</v>
      </c>
      <c r="C546" s="51" t="s">
        <v>878</v>
      </c>
      <c r="D546" s="56">
        <v>200700</v>
      </c>
      <c r="E546" s="56">
        <v>70455.199999999997</v>
      </c>
      <c r="F546" s="57">
        <f t="shared" si="11"/>
        <v>35.104733432984553</v>
      </c>
    </row>
    <row r="547" spans="1:6">
      <c r="A547" s="40" t="s">
        <v>316</v>
      </c>
      <c r="B547" s="51">
        <v>200</v>
      </c>
      <c r="C547" s="51" t="s">
        <v>879</v>
      </c>
      <c r="D547" s="56">
        <v>17000</v>
      </c>
      <c r="E547" s="56">
        <v>4330</v>
      </c>
      <c r="F547" s="57">
        <f t="shared" si="11"/>
        <v>25.470588235294116</v>
      </c>
    </row>
    <row r="548" spans="1:6">
      <c r="A548" s="40" t="s">
        <v>302</v>
      </c>
      <c r="B548" s="51">
        <v>200</v>
      </c>
      <c r="C548" s="51" t="s">
        <v>880</v>
      </c>
      <c r="D548" s="56">
        <v>218783.48</v>
      </c>
      <c r="E548" s="56">
        <v>176986.03</v>
      </c>
      <c r="F548" s="57">
        <f t="shared" si="11"/>
        <v>80.895518253937638</v>
      </c>
    </row>
    <row r="549" spans="1:6">
      <c r="A549" s="40" t="s">
        <v>345</v>
      </c>
      <c r="B549" s="51">
        <v>200</v>
      </c>
      <c r="C549" s="51" t="s">
        <v>881</v>
      </c>
      <c r="D549" s="56">
        <v>186563.48</v>
      </c>
      <c r="E549" s="56">
        <v>161698.48000000001</v>
      </c>
      <c r="F549" s="57">
        <f t="shared" si="11"/>
        <v>86.672096811230148</v>
      </c>
    </row>
    <row r="550" spans="1:6">
      <c r="A550" s="40" t="s">
        <v>304</v>
      </c>
      <c r="B550" s="51">
        <v>200</v>
      </c>
      <c r="C550" s="51" t="s">
        <v>882</v>
      </c>
      <c r="D550" s="56">
        <v>32220</v>
      </c>
      <c r="E550" s="56">
        <v>15287.55</v>
      </c>
      <c r="F550" s="57">
        <f t="shared" si="11"/>
        <v>47.447392923649907</v>
      </c>
    </row>
    <row r="551" spans="1:6">
      <c r="A551" s="52" t="s">
        <v>306</v>
      </c>
      <c r="B551" s="51" t="s">
        <v>256</v>
      </c>
      <c r="C551" s="51" t="s">
        <v>883</v>
      </c>
      <c r="D551" s="56">
        <v>1050000</v>
      </c>
      <c r="E551" s="56">
        <v>50000</v>
      </c>
      <c r="F551" s="57">
        <f t="shared" si="11"/>
        <v>4.7619047619047619</v>
      </c>
    </row>
    <row r="552" spans="1:6">
      <c r="A552" s="52" t="s">
        <v>522</v>
      </c>
      <c r="B552" s="51" t="s">
        <v>256</v>
      </c>
      <c r="C552" s="51" t="s">
        <v>884</v>
      </c>
      <c r="D552" s="56">
        <v>1000000</v>
      </c>
      <c r="E552" s="58" t="s">
        <v>14</v>
      </c>
      <c r="F552" s="57" t="s">
        <v>14</v>
      </c>
    </row>
    <row r="553" spans="1:6" ht="39">
      <c r="A553" s="52" t="s">
        <v>524</v>
      </c>
      <c r="B553" s="51" t="s">
        <v>256</v>
      </c>
      <c r="C553" s="51" t="s">
        <v>885</v>
      </c>
      <c r="D553" s="56">
        <v>1000000</v>
      </c>
      <c r="E553" s="58" t="s">
        <v>14</v>
      </c>
      <c r="F553" s="57" t="s">
        <v>14</v>
      </c>
    </row>
    <row r="554" spans="1:6">
      <c r="A554" s="40" t="s">
        <v>267</v>
      </c>
      <c r="B554" s="51">
        <v>200</v>
      </c>
      <c r="C554" s="51" t="s">
        <v>886</v>
      </c>
      <c r="D554" s="56">
        <v>1000000</v>
      </c>
      <c r="E554" s="58" t="s">
        <v>14</v>
      </c>
      <c r="F554" s="57" t="s">
        <v>14</v>
      </c>
    </row>
    <row r="555" spans="1:6">
      <c r="A555" s="40" t="s">
        <v>307</v>
      </c>
      <c r="B555" s="51">
        <v>200</v>
      </c>
      <c r="C555" s="51" t="s">
        <v>887</v>
      </c>
      <c r="D555" s="56">
        <v>1000000</v>
      </c>
      <c r="E555" s="58" t="s">
        <v>14</v>
      </c>
      <c r="F555" s="57" t="s">
        <v>14</v>
      </c>
    </row>
    <row r="556" spans="1:6" ht="20.25">
      <c r="A556" s="40" t="s">
        <v>308</v>
      </c>
      <c r="B556" s="51">
        <v>200</v>
      </c>
      <c r="C556" s="51" t="s">
        <v>888</v>
      </c>
      <c r="D556" s="56">
        <v>1000000</v>
      </c>
      <c r="E556" s="58" t="s">
        <v>14</v>
      </c>
      <c r="F556" s="57" t="s">
        <v>14</v>
      </c>
    </row>
    <row r="557" spans="1:6">
      <c r="A557" s="52" t="s">
        <v>223</v>
      </c>
      <c r="B557" s="51" t="s">
        <v>256</v>
      </c>
      <c r="C557" s="51" t="s">
        <v>889</v>
      </c>
      <c r="D557" s="56">
        <v>50000</v>
      </c>
      <c r="E557" s="56">
        <v>50000</v>
      </c>
      <c r="F557" s="57">
        <f t="shared" si="11"/>
        <v>100</v>
      </c>
    </row>
    <row r="558" spans="1:6">
      <c r="A558" s="40" t="s">
        <v>267</v>
      </c>
      <c r="B558" s="51">
        <v>200</v>
      </c>
      <c r="C558" s="51" t="s">
        <v>890</v>
      </c>
      <c r="D558" s="56">
        <v>50000</v>
      </c>
      <c r="E558" s="56">
        <v>50000</v>
      </c>
      <c r="F558" s="57">
        <f t="shared" si="11"/>
        <v>100</v>
      </c>
    </row>
    <row r="559" spans="1:6">
      <c r="A559" s="40" t="s">
        <v>307</v>
      </c>
      <c r="B559" s="51">
        <v>200</v>
      </c>
      <c r="C559" s="51" t="s">
        <v>891</v>
      </c>
      <c r="D559" s="56">
        <v>50000</v>
      </c>
      <c r="E559" s="56">
        <v>50000</v>
      </c>
      <c r="F559" s="57">
        <f t="shared" si="11"/>
        <v>100</v>
      </c>
    </row>
    <row r="560" spans="1:6" ht="20.25">
      <c r="A560" s="40" t="s">
        <v>308</v>
      </c>
      <c r="B560" s="51">
        <v>200</v>
      </c>
      <c r="C560" s="51" t="s">
        <v>892</v>
      </c>
      <c r="D560" s="56">
        <v>50000</v>
      </c>
      <c r="E560" s="56">
        <v>50000</v>
      </c>
      <c r="F560" s="57">
        <f t="shared" si="11"/>
        <v>100</v>
      </c>
    </row>
    <row r="561" spans="1:6">
      <c r="A561" s="52" t="s">
        <v>309</v>
      </c>
      <c r="B561" s="51" t="s">
        <v>256</v>
      </c>
      <c r="C561" s="51" t="s">
        <v>893</v>
      </c>
      <c r="D561" s="56">
        <v>24900</v>
      </c>
      <c r="E561" s="56">
        <v>2583.64</v>
      </c>
      <c r="F561" s="57">
        <f t="shared" si="11"/>
        <v>10.376064257028112</v>
      </c>
    </row>
    <row r="562" spans="1:6">
      <c r="A562" s="52" t="s">
        <v>311</v>
      </c>
      <c r="B562" s="51" t="s">
        <v>256</v>
      </c>
      <c r="C562" s="51" t="s">
        <v>894</v>
      </c>
      <c r="D562" s="56">
        <v>2400</v>
      </c>
      <c r="E562" s="56">
        <v>1600</v>
      </c>
      <c r="F562" s="57">
        <f t="shared" si="11"/>
        <v>66.666666666666657</v>
      </c>
    </row>
    <row r="563" spans="1:6" ht="78">
      <c r="A563" s="52" t="s">
        <v>313</v>
      </c>
      <c r="B563" s="51" t="s">
        <v>256</v>
      </c>
      <c r="C563" s="51" t="s">
        <v>895</v>
      </c>
      <c r="D563" s="56">
        <v>2400</v>
      </c>
      <c r="E563" s="56">
        <v>1600</v>
      </c>
      <c r="F563" s="57">
        <f t="shared" si="11"/>
        <v>66.666666666666657</v>
      </c>
    </row>
    <row r="564" spans="1:6">
      <c r="A564" s="40" t="s">
        <v>267</v>
      </c>
      <c r="B564" s="51">
        <v>200</v>
      </c>
      <c r="C564" s="51" t="s">
        <v>896</v>
      </c>
      <c r="D564" s="56">
        <v>2400</v>
      </c>
      <c r="E564" s="56">
        <v>1600</v>
      </c>
      <c r="F564" s="57">
        <f t="shared" si="11"/>
        <v>66.666666666666657</v>
      </c>
    </row>
    <row r="565" spans="1:6">
      <c r="A565" s="40" t="s">
        <v>316</v>
      </c>
      <c r="B565" s="51">
        <v>200</v>
      </c>
      <c r="C565" s="51" t="s">
        <v>897</v>
      </c>
      <c r="D565" s="56">
        <v>2400</v>
      </c>
      <c r="E565" s="56">
        <v>1600</v>
      </c>
      <c r="F565" s="57">
        <f t="shared" si="11"/>
        <v>66.666666666666657</v>
      </c>
    </row>
    <row r="566" spans="1:6">
      <c r="A566" s="52" t="s">
        <v>318</v>
      </c>
      <c r="B566" s="51" t="s">
        <v>256</v>
      </c>
      <c r="C566" s="51" t="s">
        <v>898</v>
      </c>
      <c r="D566" s="56">
        <v>22500</v>
      </c>
      <c r="E566" s="56">
        <v>983.64</v>
      </c>
      <c r="F566" s="57">
        <f t="shared" si="11"/>
        <v>4.3717333333333332</v>
      </c>
    </row>
    <row r="567" spans="1:6">
      <c r="A567" s="52" t="s">
        <v>320</v>
      </c>
      <c r="B567" s="51" t="s">
        <v>256</v>
      </c>
      <c r="C567" s="51" t="s">
        <v>899</v>
      </c>
      <c r="D567" s="56">
        <v>22500</v>
      </c>
      <c r="E567" s="56">
        <v>983.64</v>
      </c>
      <c r="F567" s="57">
        <f t="shared" si="11"/>
        <v>4.3717333333333332</v>
      </c>
    </row>
    <row r="568" spans="1:6">
      <c r="A568" s="40" t="s">
        <v>267</v>
      </c>
      <c r="B568" s="51">
        <v>200</v>
      </c>
      <c r="C568" s="51" t="s">
        <v>900</v>
      </c>
      <c r="D568" s="56">
        <v>22500</v>
      </c>
      <c r="E568" s="56">
        <v>983.64</v>
      </c>
      <c r="F568" s="57">
        <f t="shared" ref="F568:F629" si="12">E568/D568*100</f>
        <v>4.3717333333333332</v>
      </c>
    </row>
    <row r="569" spans="1:6">
      <c r="A569" s="40" t="s">
        <v>316</v>
      </c>
      <c r="B569" s="51">
        <v>200</v>
      </c>
      <c r="C569" s="51" t="s">
        <v>901</v>
      </c>
      <c r="D569" s="56">
        <v>22500</v>
      </c>
      <c r="E569" s="56">
        <v>983.64</v>
      </c>
      <c r="F569" s="57">
        <f t="shared" si="12"/>
        <v>4.3717333333333332</v>
      </c>
    </row>
    <row r="570" spans="1:6" ht="20.25">
      <c r="A570" s="40" t="s">
        <v>902</v>
      </c>
      <c r="B570" s="51" t="s">
        <v>256</v>
      </c>
      <c r="C570" s="51" t="s">
        <v>903</v>
      </c>
      <c r="D570" s="56">
        <v>253000</v>
      </c>
      <c r="E570" s="56">
        <v>160804.94</v>
      </c>
      <c r="F570" s="57">
        <f t="shared" si="12"/>
        <v>63.559264822134388</v>
      </c>
    </row>
    <row r="571" spans="1:6" ht="19.5">
      <c r="A571" s="52" t="s">
        <v>281</v>
      </c>
      <c r="B571" s="51" t="s">
        <v>256</v>
      </c>
      <c r="C571" s="51" t="s">
        <v>904</v>
      </c>
      <c r="D571" s="56">
        <v>253000</v>
      </c>
      <c r="E571" s="56">
        <v>160804.94</v>
      </c>
      <c r="F571" s="57">
        <f t="shared" si="12"/>
        <v>63.559264822134388</v>
      </c>
    </row>
    <row r="572" spans="1:6" ht="29.25">
      <c r="A572" s="52" t="s">
        <v>283</v>
      </c>
      <c r="B572" s="51" t="s">
        <v>256</v>
      </c>
      <c r="C572" s="51" t="s">
        <v>905</v>
      </c>
      <c r="D572" s="56">
        <v>253000</v>
      </c>
      <c r="E572" s="56">
        <v>160804.94</v>
      </c>
      <c r="F572" s="57">
        <f t="shared" si="12"/>
        <v>63.559264822134388</v>
      </c>
    </row>
    <row r="573" spans="1:6" ht="29.25">
      <c r="A573" s="52" t="s">
        <v>292</v>
      </c>
      <c r="B573" s="51" t="s">
        <v>256</v>
      </c>
      <c r="C573" s="51" t="s">
        <v>906</v>
      </c>
      <c r="D573" s="56">
        <v>253000</v>
      </c>
      <c r="E573" s="56">
        <v>160804.94</v>
      </c>
      <c r="F573" s="57">
        <f t="shared" si="12"/>
        <v>63.559264822134388</v>
      </c>
    </row>
    <row r="574" spans="1:6">
      <c r="A574" s="40" t="s">
        <v>267</v>
      </c>
      <c r="B574" s="51">
        <v>200</v>
      </c>
      <c r="C574" s="51" t="s">
        <v>907</v>
      </c>
      <c r="D574" s="56">
        <v>200000</v>
      </c>
      <c r="E574" s="56">
        <v>142630</v>
      </c>
      <c r="F574" s="57">
        <f t="shared" si="12"/>
        <v>71.314999999999998</v>
      </c>
    </row>
    <row r="575" spans="1:6">
      <c r="A575" s="40" t="s">
        <v>288</v>
      </c>
      <c r="B575" s="51">
        <v>200</v>
      </c>
      <c r="C575" s="51" t="s">
        <v>908</v>
      </c>
      <c r="D575" s="56">
        <v>122000</v>
      </c>
      <c r="E575" s="56">
        <v>65000</v>
      </c>
      <c r="F575" s="57">
        <f t="shared" si="12"/>
        <v>53.278688524590166</v>
      </c>
    </row>
    <row r="576" spans="1:6">
      <c r="A576" s="40" t="s">
        <v>350</v>
      </c>
      <c r="B576" s="51">
        <v>200</v>
      </c>
      <c r="C576" s="51" t="s">
        <v>909</v>
      </c>
      <c r="D576" s="56">
        <v>25000</v>
      </c>
      <c r="E576" s="58" t="s">
        <v>14</v>
      </c>
      <c r="F576" s="57" t="s">
        <v>14</v>
      </c>
    </row>
    <row r="577" spans="1:6">
      <c r="A577" s="40" t="s">
        <v>300</v>
      </c>
      <c r="B577" s="51">
        <v>200</v>
      </c>
      <c r="C577" s="51" t="s">
        <v>910</v>
      </c>
      <c r="D577" s="56">
        <v>97000</v>
      </c>
      <c r="E577" s="56">
        <v>65000</v>
      </c>
      <c r="F577" s="57">
        <f t="shared" si="12"/>
        <v>67.010309278350505</v>
      </c>
    </row>
    <row r="578" spans="1:6">
      <c r="A578" s="40" t="s">
        <v>316</v>
      </c>
      <c r="B578" s="51">
        <v>200</v>
      </c>
      <c r="C578" s="51" t="s">
        <v>911</v>
      </c>
      <c r="D578" s="56">
        <v>78000</v>
      </c>
      <c r="E578" s="56">
        <v>77630</v>
      </c>
      <c r="F578" s="57">
        <f t="shared" si="12"/>
        <v>99.525641025641022</v>
      </c>
    </row>
    <row r="579" spans="1:6">
      <c r="A579" s="40" t="s">
        <v>302</v>
      </c>
      <c r="B579" s="51">
        <v>200</v>
      </c>
      <c r="C579" s="51" t="s">
        <v>912</v>
      </c>
      <c r="D579" s="56">
        <v>53000</v>
      </c>
      <c r="E579" s="56">
        <v>18174.939999999999</v>
      </c>
      <c r="F579" s="57">
        <f t="shared" si="12"/>
        <v>34.292339622641506</v>
      </c>
    </row>
    <row r="580" spans="1:6">
      <c r="A580" s="40" t="s">
        <v>304</v>
      </c>
      <c r="B580" s="51">
        <v>200</v>
      </c>
      <c r="C580" s="51" t="s">
        <v>913</v>
      </c>
      <c r="D580" s="56">
        <v>53000</v>
      </c>
      <c r="E580" s="56">
        <v>18174.939999999999</v>
      </c>
      <c r="F580" s="57">
        <f t="shared" si="12"/>
        <v>34.292339622641506</v>
      </c>
    </row>
    <row r="581" spans="1:6">
      <c r="A581" s="40" t="s">
        <v>914</v>
      </c>
      <c r="B581" s="51" t="s">
        <v>256</v>
      </c>
      <c r="C581" s="51" t="s">
        <v>915</v>
      </c>
      <c r="D581" s="56">
        <v>665996.16</v>
      </c>
      <c r="E581" s="56">
        <v>665996.16</v>
      </c>
      <c r="F581" s="57">
        <f t="shared" si="12"/>
        <v>100</v>
      </c>
    </row>
    <row r="582" spans="1:6">
      <c r="A582" s="40" t="s">
        <v>916</v>
      </c>
      <c r="B582" s="51" t="s">
        <v>256</v>
      </c>
      <c r="C582" s="51" t="s">
        <v>917</v>
      </c>
      <c r="D582" s="56">
        <v>665996.16</v>
      </c>
      <c r="E582" s="56">
        <v>665996.16</v>
      </c>
      <c r="F582" s="57">
        <f t="shared" si="12"/>
        <v>100</v>
      </c>
    </row>
    <row r="583" spans="1:6" ht="19.5">
      <c r="A583" s="52" t="s">
        <v>357</v>
      </c>
      <c r="B583" s="51" t="s">
        <v>256</v>
      </c>
      <c r="C583" s="51" t="s">
        <v>918</v>
      </c>
      <c r="D583" s="56">
        <v>665996.16</v>
      </c>
      <c r="E583" s="56">
        <v>665996.16</v>
      </c>
      <c r="F583" s="57">
        <f t="shared" si="12"/>
        <v>100</v>
      </c>
    </row>
    <row r="584" spans="1:6" ht="19.5">
      <c r="A584" s="52" t="s">
        <v>358</v>
      </c>
      <c r="B584" s="51" t="s">
        <v>256</v>
      </c>
      <c r="C584" s="51" t="s">
        <v>919</v>
      </c>
      <c r="D584" s="56">
        <v>665996.16</v>
      </c>
      <c r="E584" s="56">
        <v>665996.16</v>
      </c>
      <c r="F584" s="57">
        <f t="shared" si="12"/>
        <v>100</v>
      </c>
    </row>
    <row r="585" spans="1:6" ht="29.25">
      <c r="A585" s="52" t="s">
        <v>359</v>
      </c>
      <c r="B585" s="51" t="s">
        <v>256</v>
      </c>
      <c r="C585" s="51" t="s">
        <v>920</v>
      </c>
      <c r="D585" s="56">
        <v>665996.16</v>
      </c>
      <c r="E585" s="56">
        <v>665996.16</v>
      </c>
      <c r="F585" s="57">
        <f t="shared" si="12"/>
        <v>100</v>
      </c>
    </row>
    <row r="586" spans="1:6">
      <c r="A586" s="40" t="s">
        <v>267</v>
      </c>
      <c r="B586" s="51">
        <v>200</v>
      </c>
      <c r="C586" s="51" t="s">
        <v>921</v>
      </c>
      <c r="D586" s="56">
        <v>665996.16</v>
      </c>
      <c r="E586" s="56">
        <v>665996.16</v>
      </c>
      <c r="F586" s="57">
        <f t="shared" si="12"/>
        <v>100</v>
      </c>
    </row>
    <row r="587" spans="1:6">
      <c r="A587" s="40" t="s">
        <v>360</v>
      </c>
      <c r="B587" s="51">
        <v>200</v>
      </c>
      <c r="C587" s="51" t="s">
        <v>922</v>
      </c>
      <c r="D587" s="56">
        <v>665996.16</v>
      </c>
      <c r="E587" s="56">
        <v>665996.16</v>
      </c>
      <c r="F587" s="57">
        <f t="shared" si="12"/>
        <v>100</v>
      </c>
    </row>
    <row r="588" spans="1:6">
      <c r="A588" s="40" t="s">
        <v>361</v>
      </c>
      <c r="B588" s="51">
        <v>200</v>
      </c>
      <c r="C588" s="51" t="s">
        <v>923</v>
      </c>
      <c r="D588" s="56">
        <v>665996.16</v>
      </c>
      <c r="E588" s="56">
        <v>665996.16</v>
      </c>
      <c r="F588" s="57">
        <f t="shared" si="12"/>
        <v>100</v>
      </c>
    </row>
    <row r="589" spans="1:6">
      <c r="A589" s="40" t="s">
        <v>924</v>
      </c>
      <c r="B589" s="51" t="s">
        <v>256</v>
      </c>
      <c r="C589" s="51" t="s">
        <v>925</v>
      </c>
      <c r="D589" s="56">
        <v>36376875.969999999</v>
      </c>
      <c r="E589" s="56">
        <v>31116238.59</v>
      </c>
      <c r="F589" s="57">
        <f t="shared" si="12"/>
        <v>85.538512476061868</v>
      </c>
    </row>
    <row r="590" spans="1:6">
      <c r="A590" s="40" t="s">
        <v>926</v>
      </c>
      <c r="B590" s="51" t="s">
        <v>256</v>
      </c>
      <c r="C590" s="51" t="s">
        <v>927</v>
      </c>
      <c r="D590" s="56">
        <v>2642083.5699999998</v>
      </c>
      <c r="E590" s="56">
        <v>2563966.9</v>
      </c>
      <c r="F590" s="57">
        <f t="shared" si="12"/>
        <v>97.043368692535338</v>
      </c>
    </row>
    <row r="591" spans="1:6" ht="19.5">
      <c r="A591" s="52" t="s">
        <v>357</v>
      </c>
      <c r="B591" s="51" t="s">
        <v>256</v>
      </c>
      <c r="C591" s="51" t="s">
        <v>928</v>
      </c>
      <c r="D591" s="56">
        <v>2642083.5699999998</v>
      </c>
      <c r="E591" s="56">
        <v>2563966.9</v>
      </c>
      <c r="F591" s="57">
        <f t="shared" si="12"/>
        <v>97.043368692535338</v>
      </c>
    </row>
    <row r="592" spans="1:6" ht="19.5">
      <c r="A592" s="52" t="s">
        <v>929</v>
      </c>
      <c r="B592" s="51" t="s">
        <v>256</v>
      </c>
      <c r="C592" s="51" t="s">
        <v>930</v>
      </c>
      <c r="D592" s="56">
        <v>2642083.5699999998</v>
      </c>
      <c r="E592" s="56">
        <v>2563966.9</v>
      </c>
      <c r="F592" s="57">
        <f t="shared" si="12"/>
        <v>97.043368692535338</v>
      </c>
    </row>
    <row r="593" spans="1:6">
      <c r="A593" s="52" t="s">
        <v>931</v>
      </c>
      <c r="B593" s="51" t="s">
        <v>256</v>
      </c>
      <c r="C593" s="51" t="s">
        <v>932</v>
      </c>
      <c r="D593" s="56">
        <v>2642083.5699999998</v>
      </c>
      <c r="E593" s="56">
        <v>2563966.9</v>
      </c>
      <c r="F593" s="57">
        <f t="shared" si="12"/>
        <v>97.043368692535338</v>
      </c>
    </row>
    <row r="594" spans="1:6">
      <c r="A594" s="40" t="s">
        <v>267</v>
      </c>
      <c r="B594" s="51">
        <v>200</v>
      </c>
      <c r="C594" s="51" t="s">
        <v>933</v>
      </c>
      <c r="D594" s="56">
        <v>2642083.5699999998</v>
      </c>
      <c r="E594" s="56">
        <v>2563966.9</v>
      </c>
      <c r="F594" s="57">
        <f t="shared" si="12"/>
        <v>97.043368692535338</v>
      </c>
    </row>
    <row r="595" spans="1:6">
      <c r="A595" s="40" t="s">
        <v>360</v>
      </c>
      <c r="B595" s="51">
        <v>200</v>
      </c>
      <c r="C595" s="51" t="s">
        <v>934</v>
      </c>
      <c r="D595" s="56">
        <v>2642083.5699999998</v>
      </c>
      <c r="E595" s="56">
        <v>2563966.9</v>
      </c>
      <c r="F595" s="57">
        <f t="shared" si="12"/>
        <v>97.043368692535338</v>
      </c>
    </row>
    <row r="596" spans="1:6" ht="30">
      <c r="A596" s="40" t="s">
        <v>935</v>
      </c>
      <c r="B596" s="51">
        <v>200</v>
      </c>
      <c r="C596" s="51" t="s">
        <v>936</v>
      </c>
      <c r="D596" s="56">
        <v>2642083.5699999998</v>
      </c>
      <c r="E596" s="56">
        <v>2563966.9</v>
      </c>
      <c r="F596" s="57">
        <f t="shared" si="12"/>
        <v>97.043368692535338</v>
      </c>
    </row>
    <row r="597" spans="1:6">
      <c r="A597" s="40" t="s">
        <v>937</v>
      </c>
      <c r="B597" s="51" t="s">
        <v>256</v>
      </c>
      <c r="C597" s="51" t="s">
        <v>938</v>
      </c>
      <c r="D597" s="56">
        <v>7704398</v>
      </c>
      <c r="E597" s="56">
        <v>4688223.8</v>
      </c>
      <c r="F597" s="57">
        <f t="shared" si="12"/>
        <v>60.851267029558954</v>
      </c>
    </row>
    <row r="598" spans="1:6" ht="48.75">
      <c r="A598" s="52" t="s">
        <v>261</v>
      </c>
      <c r="B598" s="51" t="s">
        <v>256</v>
      </c>
      <c r="C598" s="51" t="s">
        <v>939</v>
      </c>
      <c r="D598" s="56">
        <v>625517</v>
      </c>
      <c r="E598" s="56">
        <v>303863</v>
      </c>
      <c r="F598" s="57">
        <f t="shared" si="12"/>
        <v>48.577896364127596</v>
      </c>
    </row>
    <row r="599" spans="1:6" ht="19.5">
      <c r="A599" s="52" t="s">
        <v>327</v>
      </c>
      <c r="B599" s="51" t="s">
        <v>256</v>
      </c>
      <c r="C599" s="51" t="s">
        <v>940</v>
      </c>
      <c r="D599" s="56">
        <v>625517</v>
      </c>
      <c r="E599" s="56">
        <v>303863</v>
      </c>
      <c r="F599" s="57">
        <f t="shared" si="12"/>
        <v>48.577896364127596</v>
      </c>
    </row>
    <row r="600" spans="1:6" ht="19.5">
      <c r="A600" s="52" t="s">
        <v>328</v>
      </c>
      <c r="B600" s="51" t="s">
        <v>256</v>
      </c>
      <c r="C600" s="51" t="s">
        <v>941</v>
      </c>
      <c r="D600" s="56">
        <v>625517</v>
      </c>
      <c r="E600" s="56">
        <v>303863</v>
      </c>
      <c r="F600" s="57">
        <f t="shared" si="12"/>
        <v>48.577896364127596</v>
      </c>
    </row>
    <row r="601" spans="1:6">
      <c r="A601" s="40" t="s">
        <v>267</v>
      </c>
      <c r="B601" s="51">
        <v>200</v>
      </c>
      <c r="C601" s="51" t="s">
        <v>942</v>
      </c>
      <c r="D601" s="56">
        <v>625517</v>
      </c>
      <c r="E601" s="56">
        <v>303863</v>
      </c>
      <c r="F601" s="57">
        <f t="shared" si="12"/>
        <v>48.577896364127596</v>
      </c>
    </row>
    <row r="602" spans="1:6" ht="20.25">
      <c r="A602" s="40" t="s">
        <v>269</v>
      </c>
      <c r="B602" s="51">
        <v>200</v>
      </c>
      <c r="C602" s="51" t="s">
        <v>943</v>
      </c>
      <c r="D602" s="56">
        <v>625517</v>
      </c>
      <c r="E602" s="56">
        <v>303863</v>
      </c>
      <c r="F602" s="57">
        <f t="shared" si="12"/>
        <v>48.577896364127596</v>
      </c>
    </row>
    <row r="603" spans="1:6">
      <c r="A603" s="40" t="s">
        <v>279</v>
      </c>
      <c r="B603" s="51">
        <v>200</v>
      </c>
      <c r="C603" s="51" t="s">
        <v>944</v>
      </c>
      <c r="D603" s="56">
        <v>625517</v>
      </c>
      <c r="E603" s="56">
        <v>303863</v>
      </c>
      <c r="F603" s="57">
        <f t="shared" si="12"/>
        <v>48.577896364127596</v>
      </c>
    </row>
    <row r="604" spans="1:6" ht="19.5">
      <c r="A604" s="52" t="s">
        <v>281</v>
      </c>
      <c r="B604" s="51" t="s">
        <v>256</v>
      </c>
      <c r="C604" s="51" t="s">
        <v>945</v>
      </c>
      <c r="D604" s="56">
        <v>762800</v>
      </c>
      <c r="E604" s="56">
        <v>32800</v>
      </c>
      <c r="F604" s="57">
        <f t="shared" si="12"/>
        <v>4.2999475616151024</v>
      </c>
    </row>
    <row r="605" spans="1:6" ht="29.25">
      <c r="A605" s="52" t="s">
        <v>283</v>
      </c>
      <c r="B605" s="51" t="s">
        <v>256</v>
      </c>
      <c r="C605" s="51" t="s">
        <v>946</v>
      </c>
      <c r="D605" s="56">
        <v>762800</v>
      </c>
      <c r="E605" s="56">
        <v>32800</v>
      </c>
      <c r="F605" s="57">
        <f t="shared" si="12"/>
        <v>4.2999475616151024</v>
      </c>
    </row>
    <row r="606" spans="1:6" ht="29.25">
      <c r="A606" s="52" t="s">
        <v>292</v>
      </c>
      <c r="B606" s="51" t="s">
        <v>256</v>
      </c>
      <c r="C606" s="51" t="s">
        <v>947</v>
      </c>
      <c r="D606" s="56">
        <v>762800</v>
      </c>
      <c r="E606" s="56">
        <v>32800</v>
      </c>
      <c r="F606" s="57">
        <f t="shared" si="12"/>
        <v>4.2999475616151024</v>
      </c>
    </row>
    <row r="607" spans="1:6">
      <c r="A607" s="40" t="s">
        <v>267</v>
      </c>
      <c r="B607" s="51">
        <v>200</v>
      </c>
      <c r="C607" s="51" t="s">
        <v>948</v>
      </c>
      <c r="D607" s="56">
        <v>730000</v>
      </c>
      <c r="E607" s="58" t="s">
        <v>14</v>
      </c>
      <c r="F607" s="57" t="s">
        <v>14</v>
      </c>
    </row>
    <row r="608" spans="1:6">
      <c r="A608" s="40" t="s">
        <v>288</v>
      </c>
      <c r="B608" s="51">
        <v>200</v>
      </c>
      <c r="C608" s="51" t="s">
        <v>949</v>
      </c>
      <c r="D608" s="56">
        <v>730000</v>
      </c>
      <c r="E608" s="58" t="s">
        <v>14</v>
      </c>
      <c r="F608" s="57" t="s">
        <v>14</v>
      </c>
    </row>
    <row r="609" spans="1:6">
      <c r="A609" s="40" t="s">
        <v>300</v>
      </c>
      <c r="B609" s="51">
        <v>200</v>
      </c>
      <c r="C609" s="51" t="s">
        <v>950</v>
      </c>
      <c r="D609" s="56">
        <v>730000</v>
      </c>
      <c r="E609" s="58" t="s">
        <v>14</v>
      </c>
      <c r="F609" s="57" t="s">
        <v>14</v>
      </c>
    </row>
    <row r="610" spans="1:6">
      <c r="A610" s="40" t="s">
        <v>302</v>
      </c>
      <c r="B610" s="51">
        <v>200</v>
      </c>
      <c r="C610" s="51" t="s">
        <v>951</v>
      </c>
      <c r="D610" s="56">
        <v>32800</v>
      </c>
      <c r="E610" s="56">
        <v>32800</v>
      </c>
      <c r="F610" s="57">
        <f t="shared" si="12"/>
        <v>100</v>
      </c>
    </row>
    <row r="611" spans="1:6">
      <c r="A611" s="40" t="s">
        <v>304</v>
      </c>
      <c r="B611" s="51">
        <v>200</v>
      </c>
      <c r="C611" s="51" t="s">
        <v>952</v>
      </c>
      <c r="D611" s="56">
        <v>32800</v>
      </c>
      <c r="E611" s="56">
        <v>32800</v>
      </c>
      <c r="F611" s="57">
        <f t="shared" si="12"/>
        <v>100</v>
      </c>
    </row>
    <row r="612" spans="1:6" ht="19.5">
      <c r="A612" s="52" t="s">
        <v>357</v>
      </c>
      <c r="B612" s="51" t="s">
        <v>256</v>
      </c>
      <c r="C612" s="51" t="s">
        <v>953</v>
      </c>
      <c r="D612" s="56">
        <v>5583298</v>
      </c>
      <c r="E612" s="56">
        <v>3798747</v>
      </c>
      <c r="F612" s="57">
        <f t="shared" si="12"/>
        <v>68.037690268368266</v>
      </c>
    </row>
    <row r="613" spans="1:6" ht="19.5">
      <c r="A613" s="52" t="s">
        <v>358</v>
      </c>
      <c r="B613" s="51" t="s">
        <v>256</v>
      </c>
      <c r="C613" s="51" t="s">
        <v>954</v>
      </c>
      <c r="D613" s="56">
        <v>5583298</v>
      </c>
      <c r="E613" s="56">
        <v>3798747</v>
      </c>
      <c r="F613" s="57">
        <f t="shared" si="12"/>
        <v>68.037690268368266</v>
      </c>
    </row>
    <row r="614" spans="1:6" ht="29.25">
      <c r="A614" s="52" t="s">
        <v>359</v>
      </c>
      <c r="B614" s="51" t="s">
        <v>256</v>
      </c>
      <c r="C614" s="51" t="s">
        <v>955</v>
      </c>
      <c r="D614" s="56">
        <v>764656</v>
      </c>
      <c r="E614" s="56">
        <v>180200</v>
      </c>
      <c r="F614" s="57">
        <f t="shared" si="12"/>
        <v>23.566152622878786</v>
      </c>
    </row>
    <row r="615" spans="1:6">
      <c r="A615" s="40" t="s">
        <v>267</v>
      </c>
      <c r="B615" s="51">
        <v>200</v>
      </c>
      <c r="C615" s="51" t="s">
        <v>956</v>
      </c>
      <c r="D615" s="56">
        <v>764656</v>
      </c>
      <c r="E615" s="56">
        <v>180200</v>
      </c>
      <c r="F615" s="57">
        <f t="shared" si="12"/>
        <v>23.566152622878786</v>
      </c>
    </row>
    <row r="616" spans="1:6">
      <c r="A616" s="40" t="s">
        <v>360</v>
      </c>
      <c r="B616" s="51">
        <v>200</v>
      </c>
      <c r="C616" s="51" t="s">
        <v>957</v>
      </c>
      <c r="D616" s="56">
        <v>764656</v>
      </c>
      <c r="E616" s="56">
        <v>180200</v>
      </c>
      <c r="F616" s="57">
        <f t="shared" si="12"/>
        <v>23.566152622878786</v>
      </c>
    </row>
    <row r="617" spans="1:6">
      <c r="A617" s="40" t="s">
        <v>361</v>
      </c>
      <c r="B617" s="51">
        <v>200</v>
      </c>
      <c r="C617" s="51" t="s">
        <v>958</v>
      </c>
      <c r="D617" s="56">
        <v>764656</v>
      </c>
      <c r="E617" s="56">
        <v>180200</v>
      </c>
      <c r="F617" s="57">
        <f t="shared" si="12"/>
        <v>23.566152622878786</v>
      </c>
    </row>
    <row r="618" spans="1:6">
      <c r="A618" s="52" t="s">
        <v>959</v>
      </c>
      <c r="B618" s="51" t="s">
        <v>256</v>
      </c>
      <c r="C618" s="51" t="s">
        <v>960</v>
      </c>
      <c r="D618" s="56">
        <v>4396642</v>
      </c>
      <c r="E618" s="56">
        <v>3225847</v>
      </c>
      <c r="F618" s="57">
        <f t="shared" si="12"/>
        <v>73.370699729475362</v>
      </c>
    </row>
    <row r="619" spans="1:6">
      <c r="A619" s="40" t="s">
        <v>267</v>
      </c>
      <c r="B619" s="51">
        <v>200</v>
      </c>
      <c r="C619" s="51" t="s">
        <v>961</v>
      </c>
      <c r="D619" s="56">
        <v>4396642</v>
      </c>
      <c r="E619" s="56">
        <v>3225847</v>
      </c>
      <c r="F619" s="57">
        <f t="shared" si="12"/>
        <v>73.370699729475362</v>
      </c>
    </row>
    <row r="620" spans="1:6">
      <c r="A620" s="40" t="s">
        <v>360</v>
      </c>
      <c r="B620" s="51">
        <v>200</v>
      </c>
      <c r="C620" s="51" t="s">
        <v>962</v>
      </c>
      <c r="D620" s="56">
        <v>4396642</v>
      </c>
      <c r="E620" s="56">
        <v>3225847</v>
      </c>
      <c r="F620" s="57">
        <f t="shared" si="12"/>
        <v>73.370699729475362</v>
      </c>
    </row>
    <row r="621" spans="1:6">
      <c r="A621" s="40" t="s">
        <v>361</v>
      </c>
      <c r="B621" s="51">
        <v>200</v>
      </c>
      <c r="C621" s="51" t="s">
        <v>963</v>
      </c>
      <c r="D621" s="56">
        <v>4396642</v>
      </c>
      <c r="E621" s="56">
        <v>3225847</v>
      </c>
      <c r="F621" s="57">
        <f t="shared" si="12"/>
        <v>73.370699729475362</v>
      </c>
    </row>
    <row r="622" spans="1:6" ht="19.5">
      <c r="A622" s="52" t="s">
        <v>964</v>
      </c>
      <c r="B622" s="51" t="s">
        <v>256</v>
      </c>
      <c r="C622" s="51" t="s">
        <v>965</v>
      </c>
      <c r="D622" s="56">
        <v>422000</v>
      </c>
      <c r="E622" s="56">
        <v>392700</v>
      </c>
      <c r="F622" s="57">
        <f t="shared" si="12"/>
        <v>93.056872037914701</v>
      </c>
    </row>
    <row r="623" spans="1:6">
      <c r="A623" s="40" t="s">
        <v>267</v>
      </c>
      <c r="B623" s="51">
        <v>200</v>
      </c>
      <c r="C623" s="51" t="s">
        <v>966</v>
      </c>
      <c r="D623" s="56">
        <v>17000</v>
      </c>
      <c r="E623" s="56">
        <v>14500</v>
      </c>
      <c r="F623" s="57">
        <f t="shared" si="12"/>
        <v>85.294117647058826</v>
      </c>
    </row>
    <row r="624" spans="1:6">
      <c r="A624" s="40" t="s">
        <v>360</v>
      </c>
      <c r="B624" s="51">
        <v>200</v>
      </c>
      <c r="C624" s="51" t="s">
        <v>967</v>
      </c>
      <c r="D624" s="56">
        <v>17000</v>
      </c>
      <c r="E624" s="56">
        <v>14500</v>
      </c>
      <c r="F624" s="57">
        <f t="shared" si="12"/>
        <v>85.294117647058826</v>
      </c>
    </row>
    <row r="625" spans="1:6">
      <c r="A625" s="40" t="s">
        <v>361</v>
      </c>
      <c r="B625" s="51">
        <v>200</v>
      </c>
      <c r="C625" s="51" t="s">
        <v>968</v>
      </c>
      <c r="D625" s="56">
        <v>17000</v>
      </c>
      <c r="E625" s="56">
        <v>14500</v>
      </c>
      <c r="F625" s="57">
        <f t="shared" si="12"/>
        <v>85.294117647058826</v>
      </c>
    </row>
    <row r="626" spans="1:6">
      <c r="A626" s="40" t="s">
        <v>302</v>
      </c>
      <c r="B626" s="51">
        <v>200</v>
      </c>
      <c r="C626" s="51" t="s">
        <v>969</v>
      </c>
      <c r="D626" s="56">
        <v>405000</v>
      </c>
      <c r="E626" s="56">
        <v>378200</v>
      </c>
      <c r="F626" s="57">
        <f t="shared" si="12"/>
        <v>93.382716049382722</v>
      </c>
    </row>
    <row r="627" spans="1:6">
      <c r="A627" s="40" t="s">
        <v>304</v>
      </c>
      <c r="B627" s="51">
        <v>200</v>
      </c>
      <c r="C627" s="51" t="s">
        <v>970</v>
      </c>
      <c r="D627" s="56">
        <v>405000</v>
      </c>
      <c r="E627" s="56">
        <v>378200</v>
      </c>
      <c r="F627" s="57">
        <f t="shared" si="12"/>
        <v>93.382716049382722</v>
      </c>
    </row>
    <row r="628" spans="1:6" ht="29.25">
      <c r="A628" s="52" t="s">
        <v>571</v>
      </c>
      <c r="B628" s="51" t="s">
        <v>256</v>
      </c>
      <c r="C628" s="51" t="s">
        <v>971</v>
      </c>
      <c r="D628" s="56">
        <v>113783</v>
      </c>
      <c r="E628" s="56">
        <v>103083</v>
      </c>
      <c r="F628" s="57">
        <f t="shared" si="12"/>
        <v>90.596134747721536</v>
      </c>
    </row>
    <row r="629" spans="1:6">
      <c r="A629" s="52" t="s">
        <v>693</v>
      </c>
      <c r="B629" s="51" t="s">
        <v>256</v>
      </c>
      <c r="C629" s="51" t="s">
        <v>972</v>
      </c>
      <c r="D629" s="56">
        <v>113783</v>
      </c>
      <c r="E629" s="56">
        <v>103083</v>
      </c>
      <c r="F629" s="57">
        <f t="shared" si="12"/>
        <v>90.596134747721536</v>
      </c>
    </row>
    <row r="630" spans="1:6" ht="19.5">
      <c r="A630" s="52" t="s">
        <v>757</v>
      </c>
      <c r="B630" s="51" t="s">
        <v>256</v>
      </c>
      <c r="C630" s="51" t="s">
        <v>973</v>
      </c>
      <c r="D630" s="56">
        <v>113783</v>
      </c>
      <c r="E630" s="56">
        <v>103083</v>
      </c>
      <c r="F630" s="57">
        <f t="shared" ref="F630:F692" si="13">E630/D630*100</f>
        <v>90.596134747721536</v>
      </c>
    </row>
    <row r="631" spans="1:6">
      <c r="A631" s="40" t="s">
        <v>267</v>
      </c>
      <c r="B631" s="51">
        <v>200</v>
      </c>
      <c r="C631" s="51" t="s">
        <v>974</v>
      </c>
      <c r="D631" s="56">
        <v>113783</v>
      </c>
      <c r="E631" s="56">
        <v>103083</v>
      </c>
      <c r="F631" s="57">
        <f t="shared" si="13"/>
        <v>90.596134747721536</v>
      </c>
    </row>
    <row r="632" spans="1:6">
      <c r="A632" s="40" t="s">
        <v>545</v>
      </c>
      <c r="B632" s="51">
        <v>200</v>
      </c>
      <c r="C632" s="51" t="s">
        <v>975</v>
      </c>
      <c r="D632" s="56">
        <v>113783</v>
      </c>
      <c r="E632" s="56">
        <v>103083</v>
      </c>
      <c r="F632" s="57">
        <f t="shared" si="13"/>
        <v>90.596134747721536</v>
      </c>
    </row>
    <row r="633" spans="1:6" ht="20.25">
      <c r="A633" s="40" t="s">
        <v>641</v>
      </c>
      <c r="B633" s="51">
        <v>200</v>
      </c>
      <c r="C633" s="51" t="s">
        <v>976</v>
      </c>
      <c r="D633" s="56">
        <v>113783</v>
      </c>
      <c r="E633" s="56">
        <v>103083</v>
      </c>
      <c r="F633" s="57">
        <f t="shared" si="13"/>
        <v>90.596134747721536</v>
      </c>
    </row>
    <row r="634" spans="1:6">
      <c r="A634" s="52" t="s">
        <v>309</v>
      </c>
      <c r="B634" s="51" t="s">
        <v>256</v>
      </c>
      <c r="C634" s="51" t="s">
        <v>977</v>
      </c>
      <c r="D634" s="56">
        <v>619000</v>
      </c>
      <c r="E634" s="56">
        <v>449730.8</v>
      </c>
      <c r="F634" s="57">
        <f t="shared" si="13"/>
        <v>72.654410339256856</v>
      </c>
    </row>
    <row r="635" spans="1:6" ht="29.25">
      <c r="A635" s="52" t="s">
        <v>542</v>
      </c>
      <c r="B635" s="51" t="s">
        <v>256</v>
      </c>
      <c r="C635" s="51" t="s">
        <v>978</v>
      </c>
      <c r="D635" s="56">
        <v>619000</v>
      </c>
      <c r="E635" s="56">
        <v>449730.8</v>
      </c>
      <c r="F635" s="57">
        <f t="shared" si="13"/>
        <v>72.654410339256856</v>
      </c>
    </row>
    <row r="636" spans="1:6">
      <c r="A636" s="40" t="s">
        <v>267</v>
      </c>
      <c r="B636" s="51">
        <v>200</v>
      </c>
      <c r="C636" s="51" t="s">
        <v>979</v>
      </c>
      <c r="D636" s="56">
        <v>619000</v>
      </c>
      <c r="E636" s="56">
        <v>449730.8</v>
      </c>
      <c r="F636" s="57">
        <f t="shared" si="13"/>
        <v>72.654410339256856</v>
      </c>
    </row>
    <row r="637" spans="1:6">
      <c r="A637" s="40" t="s">
        <v>545</v>
      </c>
      <c r="B637" s="51">
        <v>200</v>
      </c>
      <c r="C637" s="51" t="s">
        <v>980</v>
      </c>
      <c r="D637" s="56">
        <v>619000</v>
      </c>
      <c r="E637" s="56">
        <v>449730.8</v>
      </c>
      <c r="F637" s="57">
        <f t="shared" si="13"/>
        <v>72.654410339256856</v>
      </c>
    </row>
    <row r="638" spans="1:6" ht="30">
      <c r="A638" s="40" t="s">
        <v>547</v>
      </c>
      <c r="B638" s="51">
        <v>200</v>
      </c>
      <c r="C638" s="51" t="s">
        <v>981</v>
      </c>
      <c r="D638" s="56">
        <v>619000</v>
      </c>
      <c r="E638" s="56">
        <v>449730.8</v>
      </c>
      <c r="F638" s="57">
        <f t="shared" si="13"/>
        <v>72.654410339256856</v>
      </c>
    </row>
    <row r="639" spans="1:6">
      <c r="A639" s="40" t="s">
        <v>982</v>
      </c>
      <c r="B639" s="51" t="s">
        <v>256</v>
      </c>
      <c r="C639" s="51" t="s">
        <v>983</v>
      </c>
      <c r="D639" s="56">
        <v>25906138</v>
      </c>
      <c r="E639" s="56">
        <v>23752956.489999998</v>
      </c>
      <c r="F639" s="57">
        <f t="shared" si="13"/>
        <v>91.688527599135</v>
      </c>
    </row>
    <row r="640" spans="1:6" ht="48.75">
      <c r="A640" s="52" t="s">
        <v>261</v>
      </c>
      <c r="B640" s="51" t="s">
        <v>256</v>
      </c>
      <c r="C640" s="51" t="s">
        <v>984</v>
      </c>
      <c r="D640" s="56">
        <v>737500</v>
      </c>
      <c r="E640" s="56">
        <v>705825.28000000003</v>
      </c>
      <c r="F640" s="57">
        <f t="shared" si="13"/>
        <v>95.705122711864405</v>
      </c>
    </row>
    <row r="641" spans="1:6" ht="19.5">
      <c r="A641" s="52" t="s">
        <v>263</v>
      </c>
      <c r="B641" s="51" t="s">
        <v>256</v>
      </c>
      <c r="C641" s="51" t="s">
        <v>985</v>
      </c>
      <c r="D641" s="56">
        <v>737500</v>
      </c>
      <c r="E641" s="56">
        <v>705825.28000000003</v>
      </c>
      <c r="F641" s="57">
        <f t="shared" si="13"/>
        <v>95.705122711864405</v>
      </c>
    </row>
    <row r="642" spans="1:6" ht="29.25">
      <c r="A642" s="52" t="s">
        <v>265</v>
      </c>
      <c r="B642" s="51" t="s">
        <v>256</v>
      </c>
      <c r="C642" s="51" t="s">
        <v>986</v>
      </c>
      <c r="D642" s="56">
        <v>737080</v>
      </c>
      <c r="E642" s="56">
        <v>705825.28000000003</v>
      </c>
      <c r="F642" s="57">
        <f t="shared" si="13"/>
        <v>95.759657025017646</v>
      </c>
    </row>
    <row r="643" spans="1:6">
      <c r="A643" s="40" t="s">
        <v>267</v>
      </c>
      <c r="B643" s="51">
        <v>200</v>
      </c>
      <c r="C643" s="51" t="s">
        <v>987</v>
      </c>
      <c r="D643" s="56">
        <v>737080</v>
      </c>
      <c r="E643" s="56">
        <v>705825.28000000003</v>
      </c>
      <c r="F643" s="57">
        <f t="shared" si="13"/>
        <v>95.759657025017646</v>
      </c>
    </row>
    <row r="644" spans="1:6" ht="20.25">
      <c r="A644" s="40" t="s">
        <v>269</v>
      </c>
      <c r="B644" s="51">
        <v>200</v>
      </c>
      <c r="C644" s="51" t="s">
        <v>988</v>
      </c>
      <c r="D644" s="56">
        <v>737080</v>
      </c>
      <c r="E644" s="56">
        <v>705825.28000000003</v>
      </c>
      <c r="F644" s="57">
        <f t="shared" si="13"/>
        <v>95.759657025017646</v>
      </c>
    </row>
    <row r="645" spans="1:6">
      <c r="A645" s="40" t="s">
        <v>271</v>
      </c>
      <c r="B645" s="51">
        <v>200</v>
      </c>
      <c r="C645" s="51" t="s">
        <v>989</v>
      </c>
      <c r="D645" s="56">
        <v>588020</v>
      </c>
      <c r="E645" s="56">
        <v>564612.84</v>
      </c>
      <c r="F645" s="57">
        <f t="shared" si="13"/>
        <v>96.019325873269608</v>
      </c>
    </row>
    <row r="646" spans="1:6">
      <c r="A646" s="40" t="s">
        <v>273</v>
      </c>
      <c r="B646" s="51">
        <v>200</v>
      </c>
      <c r="C646" s="51" t="s">
        <v>990</v>
      </c>
      <c r="D646" s="56">
        <v>149060</v>
      </c>
      <c r="E646" s="56">
        <v>141212.44</v>
      </c>
      <c r="F646" s="57">
        <f t="shared" si="13"/>
        <v>94.735301220984837</v>
      </c>
    </row>
    <row r="647" spans="1:6" ht="29.25">
      <c r="A647" s="52" t="s">
        <v>275</v>
      </c>
      <c r="B647" s="51" t="s">
        <v>256</v>
      </c>
      <c r="C647" s="51" t="s">
        <v>991</v>
      </c>
      <c r="D647" s="56">
        <v>420</v>
      </c>
      <c r="E647" s="58" t="s">
        <v>14</v>
      </c>
      <c r="F647" s="57" t="s">
        <v>14</v>
      </c>
    </row>
    <row r="648" spans="1:6">
      <c r="A648" s="40" t="s">
        <v>267</v>
      </c>
      <c r="B648" s="51">
        <v>200</v>
      </c>
      <c r="C648" s="51" t="s">
        <v>992</v>
      </c>
      <c r="D648" s="56">
        <v>420</v>
      </c>
      <c r="E648" s="58" t="s">
        <v>14</v>
      </c>
      <c r="F648" s="57" t="s">
        <v>14</v>
      </c>
    </row>
    <row r="649" spans="1:6" ht="20.25">
      <c r="A649" s="40" t="s">
        <v>269</v>
      </c>
      <c r="B649" s="51">
        <v>200</v>
      </c>
      <c r="C649" s="51" t="s">
        <v>993</v>
      </c>
      <c r="D649" s="56">
        <v>420</v>
      </c>
      <c r="E649" s="58" t="s">
        <v>14</v>
      </c>
      <c r="F649" s="57" t="s">
        <v>14</v>
      </c>
    </row>
    <row r="650" spans="1:6">
      <c r="A650" s="40" t="s">
        <v>279</v>
      </c>
      <c r="B650" s="51">
        <v>200</v>
      </c>
      <c r="C650" s="51" t="s">
        <v>994</v>
      </c>
      <c r="D650" s="56">
        <v>420</v>
      </c>
      <c r="E650" s="58" t="s">
        <v>14</v>
      </c>
      <c r="F650" s="57" t="s">
        <v>14</v>
      </c>
    </row>
    <row r="651" spans="1:6" ht="19.5">
      <c r="A651" s="52" t="s">
        <v>281</v>
      </c>
      <c r="B651" s="51" t="s">
        <v>256</v>
      </c>
      <c r="C651" s="51" t="s">
        <v>995</v>
      </c>
      <c r="D651" s="56">
        <v>5261617</v>
      </c>
      <c r="E651" s="56">
        <v>5158667.8499999996</v>
      </c>
      <c r="F651" s="57">
        <f t="shared" si="13"/>
        <v>98.043393314260612</v>
      </c>
    </row>
    <row r="652" spans="1:6" ht="29.25">
      <c r="A652" s="52" t="s">
        <v>283</v>
      </c>
      <c r="B652" s="51" t="s">
        <v>256</v>
      </c>
      <c r="C652" s="51" t="s">
        <v>996</v>
      </c>
      <c r="D652" s="56">
        <v>5261617</v>
      </c>
      <c r="E652" s="56">
        <v>5158667.8499999996</v>
      </c>
      <c r="F652" s="57">
        <f t="shared" si="13"/>
        <v>98.043393314260612</v>
      </c>
    </row>
    <row r="653" spans="1:6" ht="29.25">
      <c r="A653" s="52" t="s">
        <v>292</v>
      </c>
      <c r="B653" s="51" t="s">
        <v>256</v>
      </c>
      <c r="C653" s="51" t="s">
        <v>997</v>
      </c>
      <c r="D653" s="56">
        <v>5261617</v>
      </c>
      <c r="E653" s="56">
        <v>5158667.8499999996</v>
      </c>
      <c r="F653" s="57">
        <f t="shared" si="13"/>
        <v>98.043393314260612</v>
      </c>
    </row>
    <row r="654" spans="1:6">
      <c r="A654" s="40" t="s">
        <v>267</v>
      </c>
      <c r="B654" s="51">
        <v>200</v>
      </c>
      <c r="C654" s="51" t="s">
        <v>998</v>
      </c>
      <c r="D654" s="56">
        <v>5251617</v>
      </c>
      <c r="E654" s="56">
        <v>5151644.5199999996</v>
      </c>
      <c r="F654" s="57">
        <f t="shared" si="13"/>
        <v>98.096348610342289</v>
      </c>
    </row>
    <row r="655" spans="1:6">
      <c r="A655" s="40" t="s">
        <v>288</v>
      </c>
      <c r="B655" s="51">
        <v>200</v>
      </c>
      <c r="C655" s="51" t="s">
        <v>999</v>
      </c>
      <c r="D655" s="56">
        <v>5251617</v>
      </c>
      <c r="E655" s="56">
        <v>5151644.5199999996</v>
      </c>
      <c r="F655" s="57">
        <f t="shared" si="13"/>
        <v>98.096348610342289</v>
      </c>
    </row>
    <row r="656" spans="1:6">
      <c r="A656" s="40" t="s">
        <v>290</v>
      </c>
      <c r="B656" s="51">
        <v>200</v>
      </c>
      <c r="C656" s="51" t="s">
        <v>1000</v>
      </c>
      <c r="D656" s="56">
        <v>6200</v>
      </c>
      <c r="E656" s="56">
        <v>1500</v>
      </c>
      <c r="F656" s="57">
        <f t="shared" si="13"/>
        <v>24.193548387096776</v>
      </c>
    </row>
    <row r="657" spans="1:6">
      <c r="A657" s="40" t="s">
        <v>296</v>
      </c>
      <c r="B657" s="51">
        <v>200</v>
      </c>
      <c r="C657" s="51" t="s">
        <v>1001</v>
      </c>
      <c r="D657" s="56">
        <v>10000</v>
      </c>
      <c r="E657" s="56">
        <v>7285</v>
      </c>
      <c r="F657" s="57">
        <f t="shared" si="13"/>
        <v>72.850000000000009</v>
      </c>
    </row>
    <row r="658" spans="1:6">
      <c r="A658" s="40" t="s">
        <v>300</v>
      </c>
      <c r="B658" s="51">
        <v>200</v>
      </c>
      <c r="C658" s="51" t="s">
        <v>1002</v>
      </c>
      <c r="D658" s="56">
        <v>5235417</v>
      </c>
      <c r="E658" s="56">
        <v>5142859.5199999996</v>
      </c>
      <c r="F658" s="57">
        <f t="shared" si="13"/>
        <v>98.232089631064724</v>
      </c>
    </row>
    <row r="659" spans="1:6">
      <c r="A659" s="40" t="s">
        <v>302</v>
      </c>
      <c r="B659" s="51">
        <v>200</v>
      </c>
      <c r="C659" s="51" t="s">
        <v>1003</v>
      </c>
      <c r="D659" s="56">
        <v>10000</v>
      </c>
      <c r="E659" s="56">
        <v>7023.33</v>
      </c>
      <c r="F659" s="57">
        <f t="shared" si="13"/>
        <v>70.2333</v>
      </c>
    </row>
    <row r="660" spans="1:6">
      <c r="A660" s="40" t="s">
        <v>304</v>
      </c>
      <c r="B660" s="51">
        <v>200</v>
      </c>
      <c r="C660" s="51" t="s">
        <v>1004</v>
      </c>
      <c r="D660" s="56">
        <v>10000</v>
      </c>
      <c r="E660" s="56">
        <v>7023.33</v>
      </c>
      <c r="F660" s="57">
        <f t="shared" si="13"/>
        <v>70.2333</v>
      </c>
    </row>
    <row r="661" spans="1:6" ht="19.5">
      <c r="A661" s="52" t="s">
        <v>357</v>
      </c>
      <c r="B661" s="51" t="s">
        <v>256</v>
      </c>
      <c r="C661" s="51" t="s">
        <v>1005</v>
      </c>
      <c r="D661" s="56">
        <v>17706021</v>
      </c>
      <c r="E661" s="56">
        <v>16532090.359999999</v>
      </c>
      <c r="F661" s="57">
        <f t="shared" si="13"/>
        <v>93.369878867759155</v>
      </c>
    </row>
    <row r="662" spans="1:6" ht="19.5">
      <c r="A662" s="52" t="s">
        <v>358</v>
      </c>
      <c r="B662" s="51" t="s">
        <v>256</v>
      </c>
      <c r="C662" s="51" t="s">
        <v>1006</v>
      </c>
      <c r="D662" s="56">
        <v>17706021</v>
      </c>
      <c r="E662" s="56">
        <v>16532090.359999999</v>
      </c>
      <c r="F662" s="57">
        <f t="shared" si="13"/>
        <v>93.369878867759155</v>
      </c>
    </row>
    <row r="663" spans="1:6" ht="29.25">
      <c r="A663" s="52" t="s">
        <v>359</v>
      </c>
      <c r="B663" s="51" t="s">
        <v>256</v>
      </c>
      <c r="C663" s="51" t="s">
        <v>1007</v>
      </c>
      <c r="D663" s="56">
        <v>17706021</v>
      </c>
      <c r="E663" s="56">
        <v>16532090.359999999</v>
      </c>
      <c r="F663" s="57">
        <f t="shared" si="13"/>
        <v>93.369878867759155</v>
      </c>
    </row>
    <row r="664" spans="1:6">
      <c r="A664" s="40" t="s">
        <v>267</v>
      </c>
      <c r="B664" s="51">
        <v>200</v>
      </c>
      <c r="C664" s="51" t="s">
        <v>1008</v>
      </c>
      <c r="D664" s="56">
        <v>17706021</v>
      </c>
      <c r="E664" s="56">
        <v>16532090.359999999</v>
      </c>
      <c r="F664" s="57">
        <f t="shared" si="13"/>
        <v>93.369878867759155</v>
      </c>
    </row>
    <row r="665" spans="1:6">
      <c r="A665" s="40" t="s">
        <v>360</v>
      </c>
      <c r="B665" s="51">
        <v>200</v>
      </c>
      <c r="C665" s="51" t="s">
        <v>1009</v>
      </c>
      <c r="D665" s="56">
        <v>17706021</v>
      </c>
      <c r="E665" s="56">
        <v>16532090.359999999</v>
      </c>
      <c r="F665" s="57">
        <f t="shared" si="13"/>
        <v>93.369878867759155</v>
      </c>
    </row>
    <row r="666" spans="1:6">
      <c r="A666" s="40" t="s">
        <v>361</v>
      </c>
      <c r="B666" s="51">
        <v>200</v>
      </c>
      <c r="C666" s="51" t="s">
        <v>1010</v>
      </c>
      <c r="D666" s="56">
        <v>17706021</v>
      </c>
      <c r="E666" s="56">
        <v>16532090.359999999</v>
      </c>
      <c r="F666" s="57">
        <f t="shared" si="13"/>
        <v>93.369878867759155</v>
      </c>
    </row>
    <row r="667" spans="1:6" ht="29.25">
      <c r="A667" s="52" t="s">
        <v>571</v>
      </c>
      <c r="B667" s="51" t="s">
        <v>256</v>
      </c>
      <c r="C667" s="51" t="s">
        <v>1011</v>
      </c>
      <c r="D667" s="56">
        <v>2200000</v>
      </c>
      <c r="E667" s="56">
        <v>1356190</v>
      </c>
      <c r="F667" s="57">
        <f t="shared" si="13"/>
        <v>61.645000000000003</v>
      </c>
    </row>
    <row r="668" spans="1:6">
      <c r="A668" s="52" t="s">
        <v>693</v>
      </c>
      <c r="B668" s="51" t="s">
        <v>256</v>
      </c>
      <c r="C668" s="51" t="s">
        <v>1012</v>
      </c>
      <c r="D668" s="56">
        <v>2200000</v>
      </c>
      <c r="E668" s="56">
        <v>1356190</v>
      </c>
      <c r="F668" s="57">
        <f t="shared" si="13"/>
        <v>61.645000000000003</v>
      </c>
    </row>
    <row r="669" spans="1:6" ht="19.5">
      <c r="A669" s="52" t="s">
        <v>757</v>
      </c>
      <c r="B669" s="51" t="s">
        <v>256</v>
      </c>
      <c r="C669" s="51" t="s">
        <v>1013</v>
      </c>
      <c r="D669" s="56">
        <v>2200000</v>
      </c>
      <c r="E669" s="56">
        <v>1356190</v>
      </c>
      <c r="F669" s="57">
        <f t="shared" si="13"/>
        <v>61.645000000000003</v>
      </c>
    </row>
    <row r="670" spans="1:6">
      <c r="A670" s="40" t="s">
        <v>267</v>
      </c>
      <c r="B670" s="51">
        <v>200</v>
      </c>
      <c r="C670" s="51" t="s">
        <v>1014</v>
      </c>
      <c r="D670" s="56">
        <v>2200000</v>
      </c>
      <c r="E670" s="56">
        <v>1356190</v>
      </c>
      <c r="F670" s="57">
        <f t="shared" si="13"/>
        <v>61.645000000000003</v>
      </c>
    </row>
    <row r="671" spans="1:6">
      <c r="A671" s="40" t="s">
        <v>545</v>
      </c>
      <c r="B671" s="51">
        <v>200</v>
      </c>
      <c r="C671" s="51" t="s">
        <v>1015</v>
      </c>
      <c r="D671" s="56">
        <v>2200000</v>
      </c>
      <c r="E671" s="56">
        <v>1356190</v>
      </c>
      <c r="F671" s="57">
        <f t="shared" si="13"/>
        <v>61.645000000000003</v>
      </c>
    </row>
    <row r="672" spans="1:6" ht="20.25">
      <c r="A672" s="40" t="s">
        <v>641</v>
      </c>
      <c r="B672" s="51">
        <v>200</v>
      </c>
      <c r="C672" s="51" t="s">
        <v>1016</v>
      </c>
      <c r="D672" s="56">
        <v>2200000</v>
      </c>
      <c r="E672" s="56">
        <v>1356190</v>
      </c>
      <c r="F672" s="57">
        <f t="shared" si="13"/>
        <v>61.645000000000003</v>
      </c>
    </row>
    <row r="673" spans="1:6">
      <c r="A673" s="52" t="s">
        <v>309</v>
      </c>
      <c r="B673" s="51" t="s">
        <v>256</v>
      </c>
      <c r="C673" s="51" t="s">
        <v>1017</v>
      </c>
      <c r="D673" s="56">
        <v>1000</v>
      </c>
      <c r="E673" s="56">
        <v>183</v>
      </c>
      <c r="F673" s="57">
        <f t="shared" si="13"/>
        <v>18.3</v>
      </c>
    </row>
    <row r="674" spans="1:6">
      <c r="A674" s="52" t="s">
        <v>318</v>
      </c>
      <c r="B674" s="51" t="s">
        <v>256</v>
      </c>
      <c r="C674" s="51" t="s">
        <v>1018</v>
      </c>
      <c r="D674" s="56">
        <v>1000</v>
      </c>
      <c r="E674" s="56">
        <v>183</v>
      </c>
      <c r="F674" s="57">
        <f t="shared" si="13"/>
        <v>18.3</v>
      </c>
    </row>
    <row r="675" spans="1:6">
      <c r="A675" s="52" t="s">
        <v>365</v>
      </c>
      <c r="B675" s="51" t="s">
        <v>256</v>
      </c>
      <c r="C675" s="51" t="s">
        <v>1019</v>
      </c>
      <c r="D675" s="56">
        <v>1000</v>
      </c>
      <c r="E675" s="56">
        <v>183</v>
      </c>
      <c r="F675" s="57">
        <f t="shared" si="13"/>
        <v>18.3</v>
      </c>
    </row>
    <row r="676" spans="1:6">
      <c r="A676" s="40" t="s">
        <v>267</v>
      </c>
      <c r="B676" s="51">
        <v>200</v>
      </c>
      <c r="C676" s="51" t="s">
        <v>1020</v>
      </c>
      <c r="D676" s="56">
        <v>1000</v>
      </c>
      <c r="E676" s="56">
        <v>183</v>
      </c>
      <c r="F676" s="57">
        <f t="shared" si="13"/>
        <v>18.3</v>
      </c>
    </row>
    <row r="677" spans="1:6">
      <c r="A677" s="40" t="s">
        <v>316</v>
      </c>
      <c r="B677" s="51">
        <v>200</v>
      </c>
      <c r="C677" s="51" t="s">
        <v>1021</v>
      </c>
      <c r="D677" s="56">
        <v>1000</v>
      </c>
      <c r="E677" s="56">
        <v>183</v>
      </c>
      <c r="F677" s="57">
        <f t="shared" si="13"/>
        <v>18.3</v>
      </c>
    </row>
    <row r="678" spans="1:6">
      <c r="A678" s="40" t="s">
        <v>1022</v>
      </c>
      <c r="B678" s="51" t="s">
        <v>256</v>
      </c>
      <c r="C678" s="51" t="s">
        <v>1023</v>
      </c>
      <c r="D678" s="56">
        <v>124256.4</v>
      </c>
      <c r="E678" s="56">
        <v>111091.4</v>
      </c>
      <c r="F678" s="57">
        <f t="shared" si="13"/>
        <v>89.404972299213554</v>
      </c>
    </row>
    <row r="679" spans="1:6" ht="19.5">
      <c r="A679" s="52" t="s">
        <v>281</v>
      </c>
      <c r="B679" s="51" t="s">
        <v>256</v>
      </c>
      <c r="C679" s="51" t="s">
        <v>1024</v>
      </c>
      <c r="D679" s="56">
        <v>124256.4</v>
      </c>
      <c r="E679" s="56">
        <v>111091.4</v>
      </c>
      <c r="F679" s="57">
        <f t="shared" si="13"/>
        <v>89.404972299213554</v>
      </c>
    </row>
    <row r="680" spans="1:6" ht="29.25">
      <c r="A680" s="52" t="s">
        <v>283</v>
      </c>
      <c r="B680" s="51" t="s">
        <v>256</v>
      </c>
      <c r="C680" s="51" t="s">
        <v>1025</v>
      </c>
      <c r="D680" s="56">
        <v>124256.4</v>
      </c>
      <c r="E680" s="56">
        <v>111091.4</v>
      </c>
      <c r="F680" s="57">
        <f t="shared" si="13"/>
        <v>89.404972299213554</v>
      </c>
    </row>
    <row r="681" spans="1:6" ht="29.25">
      <c r="A681" s="52" t="s">
        <v>292</v>
      </c>
      <c r="B681" s="51" t="s">
        <v>256</v>
      </c>
      <c r="C681" s="51" t="s">
        <v>1026</v>
      </c>
      <c r="D681" s="56">
        <v>124256.4</v>
      </c>
      <c r="E681" s="56">
        <v>111091.4</v>
      </c>
      <c r="F681" s="57">
        <f t="shared" si="13"/>
        <v>89.404972299213554</v>
      </c>
    </row>
    <row r="682" spans="1:6">
      <c r="A682" s="40" t="s">
        <v>267</v>
      </c>
      <c r="B682" s="51">
        <v>200</v>
      </c>
      <c r="C682" s="51" t="s">
        <v>1027</v>
      </c>
      <c r="D682" s="56">
        <v>124256.4</v>
      </c>
      <c r="E682" s="56">
        <v>111091.4</v>
      </c>
      <c r="F682" s="57">
        <f t="shared" si="13"/>
        <v>89.404972299213554</v>
      </c>
    </row>
    <row r="683" spans="1:6">
      <c r="A683" s="40" t="s">
        <v>288</v>
      </c>
      <c r="B683" s="51">
        <v>200</v>
      </c>
      <c r="C683" s="51" t="s">
        <v>1028</v>
      </c>
      <c r="D683" s="56">
        <v>124256.4</v>
      </c>
      <c r="E683" s="56">
        <v>111091.4</v>
      </c>
      <c r="F683" s="57">
        <f t="shared" si="13"/>
        <v>89.404972299213554</v>
      </c>
    </row>
    <row r="684" spans="1:6">
      <c r="A684" s="40" t="s">
        <v>300</v>
      </c>
      <c r="B684" s="51">
        <v>200</v>
      </c>
      <c r="C684" s="51" t="s">
        <v>1029</v>
      </c>
      <c r="D684" s="56">
        <v>124256.4</v>
      </c>
      <c r="E684" s="56">
        <v>111091.4</v>
      </c>
      <c r="F684" s="57">
        <f t="shared" si="13"/>
        <v>89.404972299213554</v>
      </c>
    </row>
    <row r="685" spans="1:6">
      <c r="A685" s="40" t="s">
        <v>1030</v>
      </c>
      <c r="B685" s="51" t="s">
        <v>256</v>
      </c>
      <c r="C685" s="51" t="s">
        <v>1031</v>
      </c>
      <c r="D685" s="56">
        <v>3485400</v>
      </c>
      <c r="E685" s="56">
        <v>2348513.04</v>
      </c>
      <c r="F685" s="57">
        <f t="shared" si="13"/>
        <v>67.38144947495266</v>
      </c>
    </row>
    <row r="686" spans="1:6">
      <c r="A686" s="40" t="s">
        <v>1032</v>
      </c>
      <c r="B686" s="51" t="s">
        <v>256</v>
      </c>
      <c r="C686" s="51" t="s">
        <v>1033</v>
      </c>
      <c r="D686" s="56">
        <v>3485400</v>
      </c>
      <c r="E686" s="56">
        <v>2348513.04</v>
      </c>
      <c r="F686" s="57">
        <f t="shared" si="13"/>
        <v>67.38144947495266</v>
      </c>
    </row>
    <row r="687" spans="1:6" ht="48.75">
      <c r="A687" s="52" t="s">
        <v>261</v>
      </c>
      <c r="B687" s="51" t="s">
        <v>256</v>
      </c>
      <c r="C687" s="51" t="s">
        <v>1034</v>
      </c>
      <c r="D687" s="56">
        <v>6000</v>
      </c>
      <c r="E687" s="56">
        <v>6000</v>
      </c>
      <c r="F687" s="57">
        <f t="shared" si="13"/>
        <v>100</v>
      </c>
    </row>
    <row r="688" spans="1:6" ht="19.5">
      <c r="A688" s="52" t="s">
        <v>327</v>
      </c>
      <c r="B688" s="51" t="s">
        <v>256</v>
      </c>
      <c r="C688" s="51" t="s">
        <v>1035</v>
      </c>
      <c r="D688" s="56">
        <v>6000</v>
      </c>
      <c r="E688" s="56">
        <v>6000</v>
      </c>
      <c r="F688" s="57">
        <f t="shared" si="13"/>
        <v>100</v>
      </c>
    </row>
    <row r="689" spans="1:6" ht="19.5">
      <c r="A689" s="52" t="s">
        <v>328</v>
      </c>
      <c r="B689" s="51" t="s">
        <v>256</v>
      </c>
      <c r="C689" s="51" t="s">
        <v>1036</v>
      </c>
      <c r="D689" s="56">
        <v>6000</v>
      </c>
      <c r="E689" s="56">
        <v>6000</v>
      </c>
      <c r="F689" s="57">
        <f t="shared" si="13"/>
        <v>100</v>
      </c>
    </row>
    <row r="690" spans="1:6">
      <c r="A690" s="40" t="s">
        <v>267</v>
      </c>
      <c r="B690" s="51">
        <v>200</v>
      </c>
      <c r="C690" s="51" t="s">
        <v>1037</v>
      </c>
      <c r="D690" s="56">
        <v>6000</v>
      </c>
      <c r="E690" s="56">
        <v>6000</v>
      </c>
      <c r="F690" s="57">
        <f t="shared" si="13"/>
        <v>100</v>
      </c>
    </row>
    <row r="691" spans="1:6" ht="20.25">
      <c r="A691" s="40" t="s">
        <v>269</v>
      </c>
      <c r="B691" s="51">
        <v>200</v>
      </c>
      <c r="C691" s="51" t="s">
        <v>1038</v>
      </c>
      <c r="D691" s="56">
        <v>6000</v>
      </c>
      <c r="E691" s="56">
        <v>6000</v>
      </c>
      <c r="F691" s="57">
        <f t="shared" si="13"/>
        <v>100</v>
      </c>
    </row>
    <row r="692" spans="1:6">
      <c r="A692" s="40" t="s">
        <v>279</v>
      </c>
      <c r="B692" s="51">
        <v>200</v>
      </c>
      <c r="C692" s="51" t="s">
        <v>1039</v>
      </c>
      <c r="D692" s="56">
        <v>6000</v>
      </c>
      <c r="E692" s="56">
        <v>6000</v>
      </c>
      <c r="F692" s="57">
        <f t="shared" si="13"/>
        <v>100</v>
      </c>
    </row>
    <row r="693" spans="1:6" ht="19.5">
      <c r="A693" s="52" t="s">
        <v>281</v>
      </c>
      <c r="B693" s="51" t="s">
        <v>256</v>
      </c>
      <c r="C693" s="51" t="s">
        <v>1040</v>
      </c>
      <c r="D693" s="56">
        <v>204400</v>
      </c>
      <c r="E693" s="56">
        <v>204400</v>
      </c>
      <c r="F693" s="57">
        <f t="shared" ref="F693:F723" si="14">E693/D693*100</f>
        <v>100</v>
      </c>
    </row>
    <row r="694" spans="1:6" ht="29.25">
      <c r="A694" s="52" t="s">
        <v>283</v>
      </c>
      <c r="B694" s="51" t="s">
        <v>256</v>
      </c>
      <c r="C694" s="51" t="s">
        <v>1041</v>
      </c>
      <c r="D694" s="56">
        <v>204400</v>
      </c>
      <c r="E694" s="56">
        <v>204400</v>
      </c>
      <c r="F694" s="57">
        <f t="shared" si="14"/>
        <v>100</v>
      </c>
    </row>
    <row r="695" spans="1:6" ht="29.25">
      <c r="A695" s="52" t="s">
        <v>292</v>
      </c>
      <c r="B695" s="51" t="s">
        <v>256</v>
      </c>
      <c r="C695" s="51" t="s">
        <v>1042</v>
      </c>
      <c r="D695" s="56">
        <v>204400</v>
      </c>
      <c r="E695" s="56">
        <v>204400</v>
      </c>
      <c r="F695" s="57">
        <f t="shared" si="14"/>
        <v>100</v>
      </c>
    </row>
    <row r="696" spans="1:6">
      <c r="A696" s="40" t="s">
        <v>267</v>
      </c>
      <c r="B696" s="51">
        <v>200</v>
      </c>
      <c r="C696" s="51" t="s">
        <v>1043</v>
      </c>
      <c r="D696" s="56">
        <v>97796</v>
      </c>
      <c r="E696" s="56">
        <v>97796</v>
      </c>
      <c r="F696" s="57">
        <f t="shared" si="14"/>
        <v>100</v>
      </c>
    </row>
    <row r="697" spans="1:6">
      <c r="A697" s="40" t="s">
        <v>288</v>
      </c>
      <c r="B697" s="51">
        <v>200</v>
      </c>
      <c r="C697" s="51" t="s">
        <v>1044</v>
      </c>
      <c r="D697" s="56">
        <v>66990</v>
      </c>
      <c r="E697" s="56">
        <v>66990</v>
      </c>
      <c r="F697" s="57">
        <f t="shared" si="14"/>
        <v>100</v>
      </c>
    </row>
    <row r="698" spans="1:6">
      <c r="A698" s="40" t="s">
        <v>296</v>
      </c>
      <c r="B698" s="51">
        <v>200</v>
      </c>
      <c r="C698" s="51" t="s">
        <v>1045</v>
      </c>
      <c r="D698" s="56">
        <v>49990</v>
      </c>
      <c r="E698" s="56">
        <v>49990</v>
      </c>
      <c r="F698" s="57">
        <f t="shared" si="14"/>
        <v>100</v>
      </c>
    </row>
    <row r="699" spans="1:6">
      <c r="A699" s="40" t="s">
        <v>300</v>
      </c>
      <c r="B699" s="51">
        <v>200</v>
      </c>
      <c r="C699" s="51" t="s">
        <v>1046</v>
      </c>
      <c r="D699" s="56">
        <v>17000</v>
      </c>
      <c r="E699" s="56">
        <v>17000</v>
      </c>
      <c r="F699" s="57">
        <f t="shared" si="14"/>
        <v>100</v>
      </c>
    </row>
    <row r="700" spans="1:6">
      <c r="A700" s="40" t="s">
        <v>316</v>
      </c>
      <c r="B700" s="51">
        <v>200</v>
      </c>
      <c r="C700" s="51" t="s">
        <v>1047</v>
      </c>
      <c r="D700" s="56">
        <v>30806</v>
      </c>
      <c r="E700" s="56">
        <v>30806</v>
      </c>
      <c r="F700" s="57">
        <f t="shared" si="14"/>
        <v>100</v>
      </c>
    </row>
    <row r="701" spans="1:6">
      <c r="A701" s="40" t="s">
        <v>302</v>
      </c>
      <c r="B701" s="51">
        <v>200</v>
      </c>
      <c r="C701" s="51" t="s">
        <v>1048</v>
      </c>
      <c r="D701" s="56">
        <v>106604</v>
      </c>
      <c r="E701" s="56">
        <v>106604</v>
      </c>
      <c r="F701" s="57">
        <f t="shared" si="14"/>
        <v>100</v>
      </c>
    </row>
    <row r="702" spans="1:6">
      <c r="A702" s="40" t="s">
        <v>304</v>
      </c>
      <c r="B702" s="51">
        <v>200</v>
      </c>
      <c r="C702" s="51" t="s">
        <v>1049</v>
      </c>
      <c r="D702" s="56">
        <v>106604</v>
      </c>
      <c r="E702" s="56">
        <v>106604</v>
      </c>
      <c r="F702" s="57">
        <f t="shared" si="14"/>
        <v>100</v>
      </c>
    </row>
    <row r="703" spans="1:6">
      <c r="A703" s="52" t="s">
        <v>306</v>
      </c>
      <c r="B703" s="51" t="s">
        <v>256</v>
      </c>
      <c r="C703" s="51" t="s">
        <v>1050</v>
      </c>
      <c r="D703" s="56">
        <v>3275000</v>
      </c>
      <c r="E703" s="56">
        <v>2138113.04</v>
      </c>
      <c r="F703" s="57">
        <f t="shared" si="14"/>
        <v>65.285894351145032</v>
      </c>
    </row>
    <row r="704" spans="1:6">
      <c r="A704" s="52" t="s">
        <v>522</v>
      </c>
      <c r="B704" s="51" t="s">
        <v>256</v>
      </c>
      <c r="C704" s="51" t="s">
        <v>1051</v>
      </c>
      <c r="D704" s="56">
        <v>2925000</v>
      </c>
      <c r="E704" s="56">
        <v>1998113.04</v>
      </c>
      <c r="F704" s="57">
        <f t="shared" si="14"/>
        <v>68.311556923076921</v>
      </c>
    </row>
    <row r="705" spans="1:6" ht="39">
      <c r="A705" s="52" t="s">
        <v>524</v>
      </c>
      <c r="B705" s="51" t="s">
        <v>256</v>
      </c>
      <c r="C705" s="51" t="s">
        <v>1052</v>
      </c>
      <c r="D705" s="56">
        <v>2925000</v>
      </c>
      <c r="E705" s="56">
        <v>1998113.04</v>
      </c>
      <c r="F705" s="57">
        <f t="shared" si="14"/>
        <v>68.311556923076921</v>
      </c>
    </row>
    <row r="706" spans="1:6">
      <c r="A706" s="40" t="s">
        <v>267</v>
      </c>
      <c r="B706" s="51">
        <v>200</v>
      </c>
      <c r="C706" s="51" t="s">
        <v>1053</v>
      </c>
      <c r="D706" s="56">
        <v>2925000</v>
      </c>
      <c r="E706" s="56">
        <v>1998113.04</v>
      </c>
      <c r="F706" s="57">
        <f t="shared" si="14"/>
        <v>68.311556923076921</v>
      </c>
    </row>
    <row r="707" spans="1:6">
      <c r="A707" s="40" t="s">
        <v>307</v>
      </c>
      <c r="B707" s="51">
        <v>200</v>
      </c>
      <c r="C707" s="51" t="s">
        <v>1054</v>
      </c>
      <c r="D707" s="56">
        <v>2925000</v>
      </c>
      <c r="E707" s="56">
        <v>1998113.04</v>
      </c>
      <c r="F707" s="57">
        <f t="shared" si="14"/>
        <v>68.311556923076921</v>
      </c>
    </row>
    <row r="708" spans="1:6" ht="20.25">
      <c r="A708" s="40" t="s">
        <v>308</v>
      </c>
      <c r="B708" s="51">
        <v>200</v>
      </c>
      <c r="C708" s="51" t="s">
        <v>1055</v>
      </c>
      <c r="D708" s="56">
        <v>2925000</v>
      </c>
      <c r="E708" s="56">
        <v>1998113.04</v>
      </c>
      <c r="F708" s="57">
        <f t="shared" si="14"/>
        <v>68.311556923076921</v>
      </c>
    </row>
    <row r="709" spans="1:6">
      <c r="A709" s="52" t="s">
        <v>223</v>
      </c>
      <c r="B709" s="51" t="s">
        <v>256</v>
      </c>
      <c r="C709" s="51" t="s">
        <v>1056</v>
      </c>
      <c r="D709" s="56">
        <v>350000</v>
      </c>
      <c r="E709" s="56">
        <v>140000</v>
      </c>
      <c r="F709" s="57">
        <f t="shared" si="14"/>
        <v>40</v>
      </c>
    </row>
    <row r="710" spans="1:6">
      <c r="A710" s="40" t="s">
        <v>267</v>
      </c>
      <c r="B710" s="51">
        <v>200</v>
      </c>
      <c r="C710" s="51" t="s">
        <v>1057</v>
      </c>
      <c r="D710" s="56">
        <v>350000</v>
      </c>
      <c r="E710" s="56">
        <v>140000</v>
      </c>
      <c r="F710" s="57">
        <f t="shared" si="14"/>
        <v>40</v>
      </c>
    </row>
    <row r="711" spans="1:6">
      <c r="A711" s="40" t="s">
        <v>307</v>
      </c>
      <c r="B711" s="51">
        <v>200</v>
      </c>
      <c r="C711" s="51" t="s">
        <v>1058</v>
      </c>
      <c r="D711" s="56">
        <v>350000</v>
      </c>
      <c r="E711" s="56">
        <v>140000</v>
      </c>
      <c r="F711" s="57">
        <f t="shared" si="14"/>
        <v>40</v>
      </c>
    </row>
    <row r="712" spans="1:6" ht="20.25">
      <c r="A712" s="40" t="s">
        <v>308</v>
      </c>
      <c r="B712" s="51">
        <v>200</v>
      </c>
      <c r="C712" s="51" t="s">
        <v>1059</v>
      </c>
      <c r="D712" s="56">
        <v>350000</v>
      </c>
      <c r="E712" s="56">
        <v>140000</v>
      </c>
      <c r="F712" s="57">
        <f t="shared" si="14"/>
        <v>40</v>
      </c>
    </row>
    <row r="713" spans="1:6" ht="30">
      <c r="A713" s="40" t="s">
        <v>1060</v>
      </c>
      <c r="B713" s="51" t="s">
        <v>256</v>
      </c>
      <c r="C713" s="51" t="s">
        <v>1061</v>
      </c>
      <c r="D713" s="56">
        <v>10837210</v>
      </c>
      <c r="E713" s="56">
        <v>8968150</v>
      </c>
      <c r="F713" s="57">
        <f t="shared" si="14"/>
        <v>82.753310123177457</v>
      </c>
    </row>
    <row r="714" spans="1:6" ht="30">
      <c r="A714" s="40" t="s">
        <v>1062</v>
      </c>
      <c r="B714" s="51" t="s">
        <v>256</v>
      </c>
      <c r="C714" s="51" t="s">
        <v>1063</v>
      </c>
      <c r="D714" s="56">
        <v>10837210</v>
      </c>
      <c r="E714" s="56">
        <v>8968150</v>
      </c>
      <c r="F714" s="57">
        <f t="shared" si="14"/>
        <v>82.753310123177457</v>
      </c>
    </row>
    <row r="715" spans="1:6">
      <c r="A715" s="52" t="s">
        <v>306</v>
      </c>
      <c r="B715" s="51" t="s">
        <v>256</v>
      </c>
      <c r="C715" s="51" t="s">
        <v>1064</v>
      </c>
      <c r="D715" s="56">
        <v>10837210</v>
      </c>
      <c r="E715" s="56">
        <v>8968150</v>
      </c>
      <c r="F715" s="57">
        <f t="shared" si="14"/>
        <v>82.753310123177457</v>
      </c>
    </row>
    <row r="716" spans="1:6">
      <c r="A716" s="52" t="s">
        <v>1065</v>
      </c>
      <c r="B716" s="51" t="s">
        <v>256</v>
      </c>
      <c r="C716" s="51" t="s">
        <v>1066</v>
      </c>
      <c r="D716" s="56">
        <v>10837210</v>
      </c>
      <c r="E716" s="56">
        <v>8968150</v>
      </c>
      <c r="F716" s="57">
        <f t="shared" si="14"/>
        <v>82.753310123177457</v>
      </c>
    </row>
    <row r="717" spans="1:6" ht="19.5">
      <c r="A717" s="52" t="s">
        <v>1067</v>
      </c>
      <c r="B717" s="51" t="s">
        <v>256</v>
      </c>
      <c r="C717" s="51" t="s">
        <v>1068</v>
      </c>
      <c r="D717" s="56">
        <v>10837210</v>
      </c>
      <c r="E717" s="56">
        <v>8968150</v>
      </c>
      <c r="F717" s="57">
        <f t="shared" si="14"/>
        <v>82.753310123177457</v>
      </c>
    </row>
    <row r="718" spans="1:6">
      <c r="A718" s="40" t="s">
        <v>267</v>
      </c>
      <c r="B718" s="51">
        <v>200</v>
      </c>
      <c r="C718" s="51" t="s">
        <v>1069</v>
      </c>
      <c r="D718" s="56">
        <v>10837210</v>
      </c>
      <c r="E718" s="56">
        <v>8968150</v>
      </c>
      <c r="F718" s="57">
        <f t="shared" si="14"/>
        <v>82.753310123177457</v>
      </c>
    </row>
    <row r="719" spans="1:6">
      <c r="A719" s="40" t="s">
        <v>307</v>
      </c>
      <c r="B719" s="51">
        <v>200</v>
      </c>
      <c r="C719" s="51" t="s">
        <v>1070</v>
      </c>
      <c r="D719" s="56">
        <v>10837210</v>
      </c>
      <c r="E719" s="56">
        <v>8968150</v>
      </c>
      <c r="F719" s="57">
        <f t="shared" si="14"/>
        <v>82.753310123177457</v>
      </c>
    </row>
    <row r="720" spans="1:6" ht="20.25">
      <c r="A720" s="40" t="s">
        <v>308</v>
      </c>
      <c r="B720" s="51">
        <v>200</v>
      </c>
      <c r="C720" s="51" t="s">
        <v>1071</v>
      </c>
      <c r="D720" s="56">
        <v>10837210</v>
      </c>
      <c r="E720" s="56">
        <v>8968150</v>
      </c>
      <c r="F720" s="57">
        <f t="shared" si="14"/>
        <v>82.753310123177457</v>
      </c>
    </row>
    <row r="721" spans="1:6" ht="0" hidden="1" customHeight="1">
      <c r="A721" s="21"/>
      <c r="B721" s="21"/>
      <c r="C721" s="55"/>
      <c r="D721" s="59"/>
      <c r="E721" s="59"/>
      <c r="F721" s="57" t="e">
        <f t="shared" si="14"/>
        <v>#DIV/0!</v>
      </c>
    </row>
    <row r="722" spans="1:6" ht="0.4" customHeight="1">
      <c r="A722" s="21"/>
      <c r="B722" s="21"/>
      <c r="C722" s="55"/>
      <c r="D722" s="59"/>
      <c r="E722" s="59"/>
      <c r="F722" s="57" t="e">
        <f t="shared" si="14"/>
        <v>#DIV/0!</v>
      </c>
    </row>
    <row r="723" spans="1:6" ht="20.25">
      <c r="A723" s="53" t="s">
        <v>1072</v>
      </c>
      <c r="B723" s="54">
        <v>450</v>
      </c>
      <c r="C723" s="54" t="s">
        <v>13</v>
      </c>
      <c r="D723" s="56">
        <v>-7351178.0700000003</v>
      </c>
      <c r="E723" s="56">
        <v>20646391.460000001</v>
      </c>
      <c r="F723" s="57">
        <f t="shared" si="14"/>
        <v>-280.85826874820896</v>
      </c>
    </row>
  </sheetData>
  <mergeCells count="1">
    <mergeCell ref="A2:F2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showGridLines="0" tabSelected="1" workbookViewId="0">
      <pane ySplit="1" topLeftCell="A2" activePane="bottomLeft" state="frozen"/>
      <selection pane="bottomLeft" activeCell="I11" sqref="I11"/>
    </sheetView>
  </sheetViews>
  <sheetFormatPr defaultRowHeight="15"/>
  <cols>
    <col min="1" max="1" width="29.42578125" customWidth="1"/>
    <col min="2" max="2" width="3.140625" customWidth="1"/>
    <col min="3" max="3" width="20.140625" customWidth="1"/>
    <col min="4" max="5" width="0.140625" customWidth="1"/>
    <col min="6" max="6" width="14.5703125" customWidth="1"/>
    <col min="7" max="7" width="14.7109375" customWidth="1"/>
    <col min="8" max="8" width="13.140625" customWidth="1"/>
  </cols>
  <sheetData>
    <row r="1" spans="1:9" ht="0.75" customHeight="1"/>
    <row r="2" spans="1:9" ht="18.75" customHeight="1">
      <c r="A2" s="14" t="s">
        <v>1073</v>
      </c>
      <c r="B2" s="13"/>
      <c r="C2" s="13"/>
      <c r="D2" s="13"/>
      <c r="E2" s="13"/>
      <c r="F2" s="13"/>
      <c r="G2" s="13"/>
    </row>
    <row r="3" spans="1:9" ht="10.5" customHeight="1"/>
    <row r="4" spans="1:9" ht="27.4" customHeight="1">
      <c r="A4" s="1" t="s">
        <v>0</v>
      </c>
      <c r="B4" s="1" t="s">
        <v>0</v>
      </c>
      <c r="C4" s="1" t="s">
        <v>0</v>
      </c>
      <c r="D4" s="36" t="s">
        <v>1096</v>
      </c>
      <c r="E4" s="36"/>
      <c r="F4" s="36"/>
      <c r="G4" s="45" t="s">
        <v>2</v>
      </c>
      <c r="H4" s="37" t="s">
        <v>1097</v>
      </c>
      <c r="I4" s="25"/>
    </row>
    <row r="5" spans="1:9" ht="45.75" customHeight="1">
      <c r="A5" s="2" t="s">
        <v>3</v>
      </c>
      <c r="B5" s="2" t="s">
        <v>4</v>
      </c>
      <c r="C5" s="2" t="s">
        <v>1074</v>
      </c>
      <c r="D5" s="35" t="s">
        <v>7</v>
      </c>
      <c r="E5" s="15"/>
      <c r="F5" s="16"/>
      <c r="G5" s="5" t="s">
        <v>7</v>
      </c>
      <c r="H5" s="5" t="s">
        <v>7</v>
      </c>
    </row>
    <row r="6" spans="1:9" ht="12.2" customHeight="1">
      <c r="A6" s="18" t="s">
        <v>8</v>
      </c>
      <c r="B6" s="18" t="s">
        <v>9</v>
      </c>
      <c r="C6" s="18" t="s">
        <v>10</v>
      </c>
      <c r="D6" s="19">
        <v>4</v>
      </c>
      <c r="E6" s="46"/>
      <c r="F6" s="61"/>
      <c r="G6" s="18">
        <v>5</v>
      </c>
      <c r="H6" s="48">
        <v>6</v>
      </c>
    </row>
    <row r="7" spans="1:9" ht="20.25">
      <c r="A7" s="40" t="s">
        <v>1075</v>
      </c>
      <c r="B7" s="3">
        <v>500</v>
      </c>
      <c r="C7" s="4" t="s">
        <v>13</v>
      </c>
      <c r="D7" s="62">
        <v>7351178.0700000003</v>
      </c>
      <c r="E7" s="24"/>
      <c r="F7" s="63"/>
      <c r="G7" s="64">
        <v>-20646391.460000001</v>
      </c>
      <c r="H7" s="65">
        <f>G7/D7*100</f>
        <v>-280.85826874820896</v>
      </c>
    </row>
    <row r="8" spans="1:9">
      <c r="A8" s="40" t="s">
        <v>1076</v>
      </c>
      <c r="B8" s="3">
        <v>700</v>
      </c>
      <c r="C8" s="60" t="s">
        <v>1077</v>
      </c>
      <c r="D8" s="62">
        <v>7351178.0700000003</v>
      </c>
      <c r="E8" s="24"/>
      <c r="F8" s="63"/>
      <c r="G8" s="64">
        <v>-20646391.460000001</v>
      </c>
      <c r="H8" s="65">
        <f t="shared" ref="H8:H17" si="0">G8/D8*100</f>
        <v>-280.85826874820896</v>
      </c>
    </row>
    <row r="9" spans="1:9" ht="20.25">
      <c r="A9" s="40" t="s">
        <v>1078</v>
      </c>
      <c r="B9" s="3">
        <v>700</v>
      </c>
      <c r="C9" s="60" t="s">
        <v>1079</v>
      </c>
      <c r="D9" s="62">
        <v>7351178.0700000003</v>
      </c>
      <c r="E9" s="24"/>
      <c r="F9" s="63"/>
      <c r="G9" s="64">
        <v>-20646391.460000001</v>
      </c>
      <c r="H9" s="65">
        <f t="shared" si="0"/>
        <v>-280.85826874820896</v>
      </c>
    </row>
    <row r="10" spans="1:9">
      <c r="A10" s="40" t="s">
        <v>1080</v>
      </c>
      <c r="B10" s="3">
        <v>710</v>
      </c>
      <c r="C10" s="60" t="s">
        <v>1081</v>
      </c>
      <c r="D10" s="62">
        <v>-419535268.95999998</v>
      </c>
      <c r="E10" s="24"/>
      <c r="F10" s="63"/>
      <c r="G10" s="64">
        <v>-370537009.19</v>
      </c>
      <c r="H10" s="65">
        <f t="shared" si="0"/>
        <v>88.320824637350896</v>
      </c>
    </row>
    <row r="11" spans="1:9" ht="20.25">
      <c r="A11" s="40" t="s">
        <v>1082</v>
      </c>
      <c r="B11" s="3">
        <v>710</v>
      </c>
      <c r="C11" s="60" t="s">
        <v>1083</v>
      </c>
      <c r="D11" s="62">
        <v>-419535268.95999998</v>
      </c>
      <c r="E11" s="24"/>
      <c r="F11" s="63"/>
      <c r="G11" s="64">
        <v>-370537009.19</v>
      </c>
      <c r="H11" s="65">
        <f t="shared" si="0"/>
        <v>88.320824637350896</v>
      </c>
    </row>
    <row r="12" spans="1:9" ht="20.25">
      <c r="A12" s="40" t="s">
        <v>1084</v>
      </c>
      <c r="B12" s="3">
        <v>710</v>
      </c>
      <c r="C12" s="60" t="s">
        <v>1085</v>
      </c>
      <c r="D12" s="62">
        <v>-419535268.95999998</v>
      </c>
      <c r="E12" s="24"/>
      <c r="F12" s="63"/>
      <c r="G12" s="64">
        <v>-370537009.19</v>
      </c>
      <c r="H12" s="65">
        <f t="shared" si="0"/>
        <v>88.320824637350896</v>
      </c>
    </row>
    <row r="13" spans="1:9" ht="20.25">
      <c r="A13" s="40" t="s">
        <v>1086</v>
      </c>
      <c r="B13" s="3">
        <v>710</v>
      </c>
      <c r="C13" s="60" t="s">
        <v>1087</v>
      </c>
      <c r="D13" s="62">
        <v>-419535268.95999998</v>
      </c>
      <c r="E13" s="24"/>
      <c r="F13" s="63"/>
      <c r="G13" s="64">
        <v>-370537009.19</v>
      </c>
      <c r="H13" s="65">
        <f t="shared" si="0"/>
        <v>88.320824637350896</v>
      </c>
    </row>
    <row r="14" spans="1:9">
      <c r="A14" s="40" t="s">
        <v>1088</v>
      </c>
      <c r="B14" s="3">
        <v>720</v>
      </c>
      <c r="C14" s="60" t="s">
        <v>1089</v>
      </c>
      <c r="D14" s="62">
        <v>426886447.02999997</v>
      </c>
      <c r="E14" s="24"/>
      <c r="F14" s="63"/>
      <c r="G14" s="64">
        <v>349890617.73000002</v>
      </c>
      <c r="H14" s="65">
        <f t="shared" si="0"/>
        <v>81.963393348351261</v>
      </c>
    </row>
    <row r="15" spans="1:9" ht="20.25">
      <c r="A15" s="40" t="s">
        <v>1090</v>
      </c>
      <c r="B15" s="3">
        <v>720</v>
      </c>
      <c r="C15" s="60" t="s">
        <v>1091</v>
      </c>
      <c r="D15" s="62">
        <v>426886447.02999997</v>
      </c>
      <c r="E15" s="24"/>
      <c r="F15" s="63"/>
      <c r="G15" s="64">
        <v>349890617.73000002</v>
      </c>
      <c r="H15" s="65">
        <f t="shared" si="0"/>
        <v>81.963393348351261</v>
      </c>
    </row>
    <row r="16" spans="1:9" ht="24" customHeight="1">
      <c r="A16" s="40" t="s">
        <v>1092</v>
      </c>
      <c r="B16" s="3">
        <v>720</v>
      </c>
      <c r="C16" s="60" t="s">
        <v>1093</v>
      </c>
      <c r="D16" s="62">
        <v>426886447.02999997</v>
      </c>
      <c r="E16" s="24"/>
      <c r="F16" s="63"/>
      <c r="G16" s="64">
        <v>349890617.73000002</v>
      </c>
      <c r="H16" s="65">
        <f t="shared" si="0"/>
        <v>81.963393348351261</v>
      </c>
    </row>
    <row r="17" spans="1:8" ht="24" customHeight="1">
      <c r="A17" s="40" t="s">
        <v>1094</v>
      </c>
      <c r="B17" s="3">
        <v>720</v>
      </c>
      <c r="C17" s="60" t="s">
        <v>1095</v>
      </c>
      <c r="D17" s="62">
        <v>426886447.02999997</v>
      </c>
      <c r="E17" s="24"/>
      <c r="F17" s="63"/>
      <c r="G17" s="64">
        <v>349890617.73000002</v>
      </c>
      <c r="H17" s="65">
        <f t="shared" si="0"/>
        <v>81.963393348351261</v>
      </c>
    </row>
    <row r="18" spans="1:8" ht="12.95" customHeight="1"/>
    <row r="19" spans="1:8" ht="21.2" customHeight="1">
      <c r="A19" s="17"/>
      <c r="B19" s="13"/>
      <c r="C19" s="13"/>
      <c r="D19" s="13"/>
      <c r="E19" s="13"/>
      <c r="F19" s="12"/>
    </row>
    <row r="20" spans="1:8" ht="21.2" customHeight="1">
      <c r="A20" s="17"/>
      <c r="B20" s="13"/>
      <c r="C20" s="13"/>
      <c r="D20" s="13"/>
      <c r="E20" s="13"/>
      <c r="F20" s="12"/>
    </row>
  </sheetData>
  <mergeCells count="19">
    <mergeCell ref="A2:G2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A19:C19"/>
    <mergeCell ref="D19:E19"/>
    <mergeCell ref="A20:C20"/>
    <mergeCell ref="D20:E20"/>
  </mergeCells>
  <pageMargins left="0.59055118110236227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2015-10-26T10:49:06Z</cp:lastPrinted>
  <dcterms:created xsi:type="dcterms:W3CDTF">2015-10-21T10:57:16Z</dcterms:created>
  <dcterms:modified xsi:type="dcterms:W3CDTF">2015-10-26T10:49:25Z</dcterms:modified>
</cp:coreProperties>
</file>