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5"/>
  <c r="F6" i="2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95"/>
  <c r="F96"/>
  <c r="F97"/>
  <c r="F98"/>
  <c r="F99"/>
  <c r="F100"/>
  <c r="F101"/>
  <c r="F106"/>
  <c r="F107"/>
  <c r="F108"/>
  <c r="F109"/>
  <c r="F110"/>
  <c r="F111"/>
  <c r="F112"/>
  <c r="F113"/>
  <c r="F114"/>
  <c r="F118"/>
  <c r="F119"/>
  <c r="F120"/>
  <c r="F121"/>
  <c r="F125"/>
  <c r="F126"/>
  <c r="F127"/>
  <c r="F128"/>
  <c r="F129"/>
  <c r="F130"/>
  <c r="F131"/>
  <c r="F132"/>
  <c r="F133"/>
  <c r="F134"/>
  <c r="F135"/>
  <c r="F136"/>
  <c r="F137"/>
  <c r="F138"/>
  <c r="F139"/>
  <c r="F144"/>
  <c r="F145"/>
  <c r="F146"/>
  <c r="F147"/>
  <c r="F149"/>
  <c r="F150"/>
  <c r="F151"/>
  <c r="F152"/>
  <c r="F153"/>
  <c r="F154"/>
  <c r="F155"/>
  <c r="F156"/>
  <c r="F157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5"/>
  <c r="F9" i="1"/>
  <c r="F10"/>
  <c r="F11"/>
  <c r="F12"/>
  <c r="F15"/>
  <c r="F16"/>
  <c r="F17"/>
  <c r="F18"/>
  <c r="F19"/>
  <c r="F20"/>
  <c r="F22"/>
  <c r="F23"/>
  <c r="F24"/>
  <c r="F25"/>
  <c r="F26"/>
  <c r="F27"/>
  <c r="F29"/>
  <c r="F30"/>
  <c r="F32"/>
  <c r="F33"/>
  <c r="F34"/>
  <c r="F35"/>
  <c r="F39"/>
  <c r="F40"/>
  <c r="F41"/>
  <c r="F42"/>
  <c r="F43"/>
  <c r="F46"/>
  <c r="F47"/>
  <c r="F48"/>
  <c r="F49"/>
  <c r="F50"/>
  <c r="F51"/>
  <c r="F52"/>
  <c r="F53"/>
  <c r="F54"/>
  <c r="F55"/>
  <c r="F56"/>
  <c r="F57"/>
  <c r="F58"/>
  <c r="F61"/>
  <c r="F62"/>
  <c r="F63"/>
  <c r="F64"/>
  <c r="F65"/>
  <c r="F66"/>
  <c r="F67"/>
  <c r="F68"/>
  <c r="F69"/>
  <c r="F70"/>
  <c r="F71"/>
  <c r="F72"/>
  <c r="F73"/>
  <c r="F80"/>
  <c r="F81"/>
  <c r="F87"/>
  <c r="F88"/>
  <c r="F89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8"/>
</calcChain>
</file>

<file path=xl/sharedStrings.xml><?xml version="1.0" encoding="utf-8"?>
<sst xmlns="http://schemas.openxmlformats.org/spreadsheetml/2006/main" count="1397" uniqueCount="697">
  <si>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</si>
  <si>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</si>
  <si>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</si>
  <si>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</si>
  <si>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</si>
  <si>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</si>
  <si>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</si>
  <si>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</si>
  <si>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</si>
  <si>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</si>
  <si>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</si>
  <si>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</si>
  <si>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</si>
  <si>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</si>
  <si>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</si>
  <si>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</si>
  <si>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</si>
  <si>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</si>
  <si>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</si>
  <si>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</si>
  <si>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</si>
  <si>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</si>
  <si>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</si>
  <si>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</si>
  <si>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</si>
  <si>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</si>
  <si>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</si>
  <si>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</si>
  <si>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</si>
  <si>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</si>
  <si>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</si>
  <si>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</si>
  <si>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</si>
  <si>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</si>
  <si>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</si>
  <si>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</si>
  <si>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</si>
  <si>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</si>
  <si>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</si>
  <si>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</si>
  <si>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</si>
  <si>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</si>
  <si>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</si>
  <si>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</si>
  <si>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</si>
  <si>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</si>
  <si>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</si>
  <si>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</si>
  <si>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</si>
  <si>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</si>
  <si>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</si>
  <si>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</si>
  <si>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</si>
  <si>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</si>
  <si>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</si>
  <si>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</si>
  <si>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</si>
  <si>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</si>
  <si>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</si>
  <si>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</si>
  <si>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</si>
  <si>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</si>
  <si>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</si>
  <si>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</si>
  <si>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</si>
  <si>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</si>
  <si>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</si>
  <si>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</si>
  <si>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</si>
  <si>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</si>
  <si>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</si>
  <si>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</si>
  <si>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</si>
  <si>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</si>
  <si>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</si>
  <si>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</si>
  <si>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</si>
  <si>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</si>
  <si>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</si>
  <si>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</si>
  <si>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</si>
  <si>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</si>
  <si>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</si>
  <si>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</si>
  <si>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</si>
  <si>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</si>
  <si>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</si>
  <si>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</si>
  <si>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</si>
  <si>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</si>
  <si>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</si>
  <si>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</si>
  <si>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</si>
  <si>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</si>
  <si>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</si>
  <si>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</si>
  <si>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</si>
  <si>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</si>
  <si>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</si>
  <si>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</si>
  <si>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</si>
  <si>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</si>
  <si>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</si>
  <si>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</si>
  <si>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</si>
  <si>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</si>
  <si>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</si>
  <si>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</si>
  <si>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</si>
  <si>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</si>
  <si>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</si>
  <si>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</si>
  <si>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</si>
  <si>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</si>
  <si>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</si>
  <si>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</si>
  <si>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</si>
  <si>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</si>
  <si>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</si>
  <si>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</si>
  <si>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</si>
  <si>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</si>
  <si>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</si>
  <si>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</si>
  <si>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</si>
  <si>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</si>
  <si>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</si>
  <si>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</si>
  <si>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</si>
  <si>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</si>
  <si>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</si>
  <si>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</si>
  <si>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</si>
  <si>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</si>
  <si>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</si>
  <si>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</si>
  <si>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</si>
  <si>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</si>
  <si>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</si>
  <si>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</si>
  <si>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</si>
  <si>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</si>
  <si>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</si>
  <si>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</si>
  <si>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</si>
  <si>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</si>
  <si>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</si>
  <si>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</si>
  <si>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</si>
  <si>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</si>
  <si>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</si>
  <si>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</si>
  <si>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</si>
  <si>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</si>
  <si>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</si>
  <si>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</si>
  <si>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</si>
  <si>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</si>
  <si>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</si>
  <si>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</si>
  <si>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</si>
  <si>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</si>
  <si>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</si>
  <si>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</si>
  <si>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</si>
  <si>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</si>
  <si>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</si>
  <si>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</si>
  <si>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</si>
  <si>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</si>
  <si>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</si>
  <si>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</si>
  <si>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</si>
  <si>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</si>
  <si>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</si>
  <si>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</si>
  <si>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</si>
  <si>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</si>
  <si>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</si>
  <si>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</si>
  <si>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</si>
  <si>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</si>
  <si>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</si>
  <si>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</si>
  <si>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</si>
  <si>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</si>
  <si>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</si>
  <si>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</si>
  <si>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</si>
  <si>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</si>
  <si>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</si>
  <si>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</si>
  <si>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</si>
  <si>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</si>
  <si>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</si>
  <si>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</si>
  <si>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</si>
  <si>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</si>
  <si>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</si>
  <si>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</si>
  <si>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</si>
  <si>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</si>
  <si>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</si>
  <si>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</si>
  <si>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</si>
  <si>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</si>
  <si>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</si>
  <si>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</si>
  <si>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</si>
  <si>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</si>
  <si>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</si>
  <si>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</si>
  <si>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</si>
  <si>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</si>
  <si>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</si>
  <si>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</si>
  <si>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</si>
  <si>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</si>
  <si>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</si>
  <si>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</si>
  <si>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</si>
  <si>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</si>
  <si>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</si>
  <si>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</si>
  <si>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</si>
  <si>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</si>
  <si>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</si>
  <si>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</si>
  <si>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</si>
  <si>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</si>
  <si>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</si>
  <si>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</si>
  <si>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</si>
  <si>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</si>
  <si>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</si>
  <si>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</si>
  <si>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</si>
  <si>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</si>
  <si>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</si>
  <si>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</si>
  <si>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</si>
  <si>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</si>
  <si>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</si>
  <si>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</si>
  <si>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</si>
  <si>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</si>
  <si>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</si>
  <si>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</si>
  <si>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</si>
  <si>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</si>
  <si>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</si>
  <si>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</si>
  <si>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</si>
  <si>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</si>
  <si>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</si>
  <si>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</si>
  <si>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</si>
  <si>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</si>
  <si>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</si>
  <si>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</si>
  <si>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</si>
  <si>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</si>
  <si>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</si>
  <si>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</si>
  <si>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</si>
  <si>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</si>
  <si>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</si>
  <si>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</si>
  <si>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</si>
  <si>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</si>
  <si>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</si>
  <si>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</si>
  <si>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</si>
  <si>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</si>
  <si>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</si>
  <si>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</si>
  <si>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</si>
  <si>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</si>
  <si>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</si>
  <si>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</si>
  <si>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</si>
  <si>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</si>
  <si>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</si>
  <si>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</si>
  <si>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</si>
  <si>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</si>
  <si>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</si>
  <si>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</si>
  <si>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</si>
  <si>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</si>
  <si>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</si>
  <si>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</si>
  <si>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</si>
  <si>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</si>
  <si>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</si>
  <si>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</si>
  <si>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</si>
  <si>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</si>
  <si>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</si>
  <si>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</si>
  <si>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</si>
  <si>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</si>
  <si>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</si>
  <si>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</si>
  <si>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</si>
  <si>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</si>
  <si>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</si>
  <si>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</si>
  <si>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</si>
  <si>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</si>
  <si>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</si>
  <si>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</si>
  <si>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</si>
  <si>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</si>
  <si>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</si>
  <si>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</si>
  <si>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</si>
  <si>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</si>
  <si>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</si>
  <si>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</si>
  <si>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</si>
  <si>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</si>
  <si>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</si>
  <si>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</si>
  <si>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</si>
  <si>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</si>
  <si>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</si>
  <si>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</si>
  <si>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</si>
  <si>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</si>
  <si>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</si>
  <si>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</si>
  <si>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</si>
  <si>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</si>
  <si>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</si>
  <si>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</si>
  <si>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</si>
  <si>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</si>
  <si>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</si>
  <si>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</si>
  <si>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</si>
  <si>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</si>
  <si>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</si>
  <si>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</si>
  <si>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</si>
  <si>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</si>
  <si>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</si>
  <si>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</si>
  <si>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</si>
  <si>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</si>
  <si>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</si>
  <si>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</si>
  <si>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</si>
  <si>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</si>
  <si>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</si>
  <si>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</si>
  <si>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</si>
  <si>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</si>
  <si>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</si>
  <si>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</si>
  <si>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</si>
  <si>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</si>
  <si>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</si>
  <si>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</si>
  <si>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</si>
  <si>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</si>
  <si>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</si>
  <si>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</si>
  <si>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</si>
  <si>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</si>
  <si>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</si>
  <si>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</si>
  <si>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</si>
  <si>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</si>
  <si>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</si>
  <si>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</si>
  <si>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</si>
  <si>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</si>
  <si>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</si>
  <si>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</si>
  <si>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</si>
  <si>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</si>
  <si>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</si>
  <si>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</si>
  <si>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</si>
  <si>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</si>
  <si>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</si>
  <si>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</si>
  <si>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</si>
  <si>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</si>
  <si>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</si>
  <si>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</si>
  <si>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</si>
  <si>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</si>
  <si>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</si>
  <si>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</si>
  <si>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</si>
  <si>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</si>
  <si>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</si>
  <si>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</si>
  <si>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</si>
  <si>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</si>
  <si>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</si>
  <si>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</si>
  <si>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</si>
  <si>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</si>
  <si>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</si>
  <si>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</si>
  <si>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</si>
  <si>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</si>
  <si>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</si>
  <si>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</si>
  <si>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</si>
  <si>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</si>
  <si>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</si>
  <si>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</si>
  <si>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</si>
  <si>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</si>
  <si>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</si>
  <si>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</si>
  <si>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</si>
  <si>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</si>
  <si>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</si>
  <si>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</si>
  <si>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</si>
  <si>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</si>
  <si>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</si>
  <si>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</si>
  <si>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</si>
  <si>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</si>
  <si>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</si>
  <si>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</si>
  <si>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</si>
  <si>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</si>
  <si>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</si>
  <si>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</si>
  <si>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</si>
  <si>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</si>
  <si>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</si>
  <si>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</si>
  <si>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</si>
  <si>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</si>
  <si>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</si>
  <si>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</si>
  <si>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</si>
  <si>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</si>
  <si>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</si>
  <si>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</si>
  <si>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</si>
  <si>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</si>
  <si>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</si>
  <si>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</si>
  <si>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</si>
  <si>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</si>
  <si>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</si>
  <si>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</si>
  <si>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</si>
  <si>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</si>
  <si>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</si>
  <si>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</si>
  <si>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</si>
  <si>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</si>
  <si>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</si>
  <si>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</si>
  <si>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</si>
  <si>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</si>
  <si>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</si>
  <si>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</si>
  <si>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</si>
  <si>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</si>
  <si>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</si>
  <si>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</si>
  <si>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</si>
  <si>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</si>
  <si>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</si>
  <si>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</si>
  <si>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</si>
  <si>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</si>
  <si>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</si>
  <si>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</si>
  <si>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</si>
  <si>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</si>
  <si>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</si>
  <si>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</si>
  <si>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</si>
  <si>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</si>
  <si>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</si>
  <si>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</si>
  <si>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</si>
  <si>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</si>
  <si>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</si>
  <si>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</si>
  <si>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</si>
  <si>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</si>
  <si>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</si>
  <si>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</si>
  <si>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</si>
  <si>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</si>
  <si>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</si>
  <si>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</si>
  <si>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</si>
  <si>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</si>
  <si>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</si>
  <si>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</si>
  <si>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</si>
  <si>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</si>
  <si>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</si>
  <si>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</si>
  <si>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</si>
  <si>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</si>
  <si>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</si>
  <si>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</si>
  <si>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</si>
  <si>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</si>
  <si>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</si>
  <si>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</si>
  <si>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</si>
  <si>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</si>
  <si>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</si>
  <si>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</si>
  <si>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</si>
  <si>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</si>
  <si>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</si>
  <si>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Стипендии</t>
  </si>
  <si>
    <t>000 0702 0000000000 340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</si>
  <si>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</si>
  <si>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</si>
  <si>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</si>
  <si>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</si>
  <si>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</si>
  <si>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</si>
  <si>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</si>
  <si>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</si>
  <si>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</si>
  <si>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</si>
  <si>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</si>
  <si>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</si>
  <si>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</si>
  <si>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</si>
  <si>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</si>
  <si>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</si>
  <si>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</si>
  <si>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</si>
  <si>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</si>
  <si>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</si>
  <si>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</si>
  <si>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</si>
  <si>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</si>
  <si>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</si>
  <si>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</si>
  <si>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</si>
  <si>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</si>
  <si>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</si>
  <si>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</si>
  <si>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</si>
  <si>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</si>
  <si>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</si>
  <si>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</si>
  <si>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</si>
  <si>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</si>
  <si>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</si>
  <si>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</si>
  <si>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</si>
  <si>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</si>
  <si>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</si>
  <si>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</si>
  <si>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</si>
  <si>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</si>
  <si>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</si>
  <si>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</si>
  <si>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</si>
  <si>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</si>
  <si>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</si>
  <si>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</si>
  <si>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</si>
  <si>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</si>
  <si>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</si>
  <si>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</si>
  <si>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</si>
  <si>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</si>
  <si>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</si>
  <si>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</si>
  <si>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</si>
  <si>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</si>
  <si>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</si>
  <si>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</si>
  <si>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</si>
  <si>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</si>
  <si>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</si>
  <si>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</si>
  <si>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</si>
  <si>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</si>
  <si>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</si>
  <si>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</si>
  <si>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</si>
  <si>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</si>
  <si>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</si>
  <si>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</si>
  <si>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</si>
  <si>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</si>
  <si>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</si>
  <si>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</si>
  <si>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</si>
  <si>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</si>
  <si>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</si>
  <si>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</si>
  <si>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</si>
  <si>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</si>
  <si>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</si>
  <si>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</si>
  <si>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</si>
  <si>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</si>
  <si>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</si>
  <si>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</si>
  <si>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</si>
  <si>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</si>
  <si>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</si>
  <si>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</si>
  <si>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</si>
  <si>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</si>
  <si>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</si>
  <si>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</si>
  <si>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</si>
  <si>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</si>
  <si>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</si>
  <si>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</si>
  <si>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</si>
  <si>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</si>
  <si>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</si>
  <si>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</si>
  <si>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</si>
  <si>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</si>
  <si>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</si>
  <si>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</si>
  <si>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</si>
  <si>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</si>
  <si>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</si>
  <si>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</si>
  <si>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</si>
  <si>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</si>
  <si>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</si>
  <si>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</si>
  <si>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</si>
  <si>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</si>
  <si>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</si>
  <si>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</si>
  <si>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</si>
  <si>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</si>
  <si>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</si>
  <si>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</si>
  <si>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</si>
  <si>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</si>
  <si>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</si>
  <si>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</si>
  <si>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</si>
  <si>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</si>
  <si>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</si>
  <si>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</si>
  <si>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</si>
  <si>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</si>
  <si>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</si>
  <si>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</si>
  <si>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</si>
  <si>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</si>
  <si>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</si>
  <si>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</si>
  <si>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</si>
  <si>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</si>
  <si>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</si>
  <si>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</si>
  <si>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</si>
  <si>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</si>
  <si>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</si>
  <si>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</si>
  <si>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</si>
  <si>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</si>
  <si>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</si>
  <si>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</si>
  <si>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</si>
  <si>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</si>
  <si>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</si>
  <si>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</si>
  <si>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</si>
  <si>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</si>
  <si>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</si>
  <si>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</si>
  <si>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</si>
  <si>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</si>
  <si>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</si>
  <si>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</si>
  <si>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</si>
  <si>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</si>
  <si>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</si>
  <si>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</si>
  <si>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</si>
  <si>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</si>
  <si>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01.11.2016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</si>
</sst>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2" fontId="10" fillId="0" borderId="1" xfId="0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/>
    </xf>
    <xf numFmtId="0" fontId="5" fillId="0" borderId="3" xfId="1" applyNumberFormat="1" applyFont="1" applyFill="1" applyBorder="1" applyAlignment="1">
      <alignment horizontal="left" vertical="top" wrapText="1" readingOrder="1"/>
    </xf>
    <xf numFmtId="165" fontId="9" fillId="0" borderId="1" xfId="1" applyNumberFormat="1" applyFont="1" applyFill="1" applyBorder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showGridLines="0" workbookViewId="0">
      <selection activeCell="D5" sqref="D5"/>
    </sheetView>
  </sheetViews>
  <sheetFormatPr defaultRowHeight="15"/>
  <cols>
    <col min="1" max="1" width="27.7109375" customWidth="1"/>
    <col min="2" max="2" width="3.28515625" customWidth="1"/>
    <col min="3" max="3" width="21.5703125" customWidth="1"/>
    <col min="4" max="4" width="15.5703125" customWidth="1"/>
    <col min="5" max="5" width="14.85546875" customWidth="1"/>
    <col min="6" max="6" width="13.7109375" customWidth="1"/>
  </cols>
  <sheetData>
    <row r="1" spans="1:8" ht="21.75" customHeight="1">
      <c r="A1" s="17" t="s">
        <v>696</v>
      </c>
      <c r="B1" s="17"/>
      <c r="C1" s="17"/>
      <c r="D1" s="17"/>
      <c r="E1" s="17"/>
      <c r="F1" s="17"/>
      <c r="G1" s="18"/>
      <c r="H1" s="18"/>
    </row>
    <row r="2" spans="1:8" ht="19.5" customHeight="1">
      <c r="A2" s="17"/>
      <c r="B2" s="17"/>
      <c r="C2" s="17"/>
      <c r="D2" s="17"/>
      <c r="E2" s="17"/>
      <c r="F2" s="17"/>
      <c r="G2" s="18"/>
      <c r="H2" s="18"/>
    </row>
    <row r="3" spans="1:8" ht="14.45" customHeight="1">
      <c r="A3" s="14" t="s">
        <v>1</v>
      </c>
      <c r="B3" s="13"/>
      <c r="C3" s="13"/>
      <c r="D3" s="13"/>
    </row>
    <row r="4" spans="1:8" ht="4.9000000000000004" customHeight="1"/>
    <row r="5" spans="1:8">
      <c r="A5" s="2" t="s">
        <v>0</v>
      </c>
      <c r="B5" s="2" t="s">
        <v>0</v>
      </c>
      <c r="C5" s="2" t="s">
        <v>0</v>
      </c>
      <c r="D5" s="15" t="s">
        <v>694</v>
      </c>
      <c r="E5" s="15" t="s">
        <v>2</v>
      </c>
      <c r="F5" s="16" t="s">
        <v>695</v>
      </c>
    </row>
    <row r="6" spans="1:8" ht="29.25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11" t="s">
        <v>6</v>
      </c>
    </row>
    <row r="7" spans="1:8">
      <c r="A7" s="4" t="s">
        <v>7</v>
      </c>
      <c r="B7" s="4" t="s">
        <v>8</v>
      </c>
      <c r="C7" s="4" t="s">
        <v>9</v>
      </c>
      <c r="D7" s="4">
        <v>4</v>
      </c>
      <c r="E7" s="4">
        <v>5</v>
      </c>
      <c r="F7" s="12">
        <v>6</v>
      </c>
    </row>
    <row r="8" spans="1:8">
      <c r="A8" s="5" t="s">
        <v>10</v>
      </c>
      <c r="B8" s="6">
        <v>10</v>
      </c>
      <c r="C8" s="7" t="s">
        <v>11</v>
      </c>
      <c r="D8" s="20">
        <v>542257161.89999998</v>
      </c>
      <c r="E8" s="20">
        <v>462983858.25999999</v>
      </c>
      <c r="F8" s="22">
        <f>E8/D8*100</f>
        <v>85.380865535784451</v>
      </c>
    </row>
    <row r="9" spans="1:8" ht="21.75">
      <c r="A9" s="5" t="s">
        <v>13</v>
      </c>
      <c r="B9" s="6">
        <v>10</v>
      </c>
      <c r="C9" s="7" t="s">
        <v>14</v>
      </c>
      <c r="D9" s="20">
        <v>81620700</v>
      </c>
      <c r="E9" s="20">
        <v>68591804.769999996</v>
      </c>
      <c r="F9" s="22">
        <f t="shared" ref="F9:F52" si="0">E9/D9*100</f>
        <v>84.037265999924031</v>
      </c>
    </row>
    <row r="10" spans="1:8">
      <c r="A10" s="5" t="s">
        <v>15</v>
      </c>
      <c r="B10" s="6">
        <v>10</v>
      </c>
      <c r="C10" s="7" t="s">
        <v>16</v>
      </c>
      <c r="D10" s="20">
        <v>34997300</v>
      </c>
      <c r="E10" s="20">
        <v>24687621.82</v>
      </c>
      <c r="F10" s="22">
        <f t="shared" si="0"/>
        <v>70.541504116031803</v>
      </c>
    </row>
    <row r="11" spans="1:8">
      <c r="A11" s="5" t="s">
        <v>17</v>
      </c>
      <c r="B11" s="6">
        <v>10</v>
      </c>
      <c r="C11" s="7" t="s">
        <v>18</v>
      </c>
      <c r="D11" s="20">
        <v>34997300</v>
      </c>
      <c r="E11" s="20">
        <v>24687621.82</v>
      </c>
      <c r="F11" s="22">
        <f t="shared" si="0"/>
        <v>70.541504116031803</v>
      </c>
    </row>
    <row r="12" spans="1:8" ht="74.25">
      <c r="A12" s="5" t="s">
        <v>19</v>
      </c>
      <c r="B12" s="6">
        <v>10</v>
      </c>
      <c r="C12" s="7" t="s">
        <v>20</v>
      </c>
      <c r="D12" s="20">
        <v>34950300</v>
      </c>
      <c r="E12" s="20">
        <v>24574691.68</v>
      </c>
      <c r="F12" s="22">
        <f t="shared" si="0"/>
        <v>70.313249614452516</v>
      </c>
    </row>
    <row r="13" spans="1:8" ht="105.75">
      <c r="A13" s="5" t="s">
        <v>21</v>
      </c>
      <c r="B13" s="6">
        <v>10</v>
      </c>
      <c r="C13" s="7" t="s">
        <v>22</v>
      </c>
      <c r="D13" s="21" t="s">
        <v>12</v>
      </c>
      <c r="E13" s="20">
        <v>29451.8</v>
      </c>
      <c r="F13" s="22" t="s">
        <v>12</v>
      </c>
    </row>
    <row r="14" spans="1:8" ht="42.75">
      <c r="A14" s="5" t="s">
        <v>23</v>
      </c>
      <c r="B14" s="6">
        <v>10</v>
      </c>
      <c r="C14" s="7" t="s">
        <v>24</v>
      </c>
      <c r="D14" s="21" t="s">
        <v>12</v>
      </c>
      <c r="E14" s="20">
        <v>31653.9</v>
      </c>
      <c r="F14" s="22" t="s">
        <v>12</v>
      </c>
    </row>
    <row r="15" spans="1:8" ht="84.75">
      <c r="A15" s="5" t="s">
        <v>25</v>
      </c>
      <c r="B15" s="6">
        <v>10</v>
      </c>
      <c r="C15" s="7" t="s">
        <v>26</v>
      </c>
      <c r="D15" s="20">
        <v>47000</v>
      </c>
      <c r="E15" s="20">
        <v>51824.44</v>
      </c>
      <c r="F15" s="22">
        <f t="shared" si="0"/>
        <v>110.26476595744681</v>
      </c>
    </row>
    <row r="16" spans="1:8" ht="42.75">
      <c r="A16" s="5" t="s">
        <v>27</v>
      </c>
      <c r="B16" s="6">
        <v>10</v>
      </c>
      <c r="C16" s="7" t="s">
        <v>28</v>
      </c>
      <c r="D16" s="20">
        <v>12812500</v>
      </c>
      <c r="E16" s="20">
        <v>13556307.199999999</v>
      </c>
      <c r="F16" s="22">
        <f t="shared" si="0"/>
        <v>105.80532448780487</v>
      </c>
    </row>
    <row r="17" spans="1:6" ht="32.25">
      <c r="A17" s="5" t="s">
        <v>29</v>
      </c>
      <c r="B17" s="6">
        <v>10</v>
      </c>
      <c r="C17" s="7" t="s">
        <v>30</v>
      </c>
      <c r="D17" s="20">
        <v>12812500</v>
      </c>
      <c r="E17" s="20">
        <v>13556307.199999999</v>
      </c>
      <c r="F17" s="22">
        <f t="shared" si="0"/>
        <v>105.80532448780487</v>
      </c>
    </row>
    <row r="18" spans="1:6" ht="63.75">
      <c r="A18" s="5" t="s">
        <v>31</v>
      </c>
      <c r="B18" s="6">
        <v>10</v>
      </c>
      <c r="C18" s="7" t="s">
        <v>32</v>
      </c>
      <c r="D18" s="20">
        <v>4007200</v>
      </c>
      <c r="E18" s="20">
        <v>4597201.71</v>
      </c>
      <c r="F18" s="22">
        <f t="shared" si="0"/>
        <v>114.72354037732082</v>
      </c>
    </row>
    <row r="19" spans="1:6" ht="84.75">
      <c r="A19" s="5" t="s">
        <v>33</v>
      </c>
      <c r="B19" s="6">
        <v>10</v>
      </c>
      <c r="C19" s="7" t="s">
        <v>34</v>
      </c>
      <c r="D19" s="20">
        <v>96100</v>
      </c>
      <c r="E19" s="20">
        <v>72393.960000000006</v>
      </c>
      <c r="F19" s="22">
        <f t="shared" si="0"/>
        <v>75.331904266389188</v>
      </c>
    </row>
    <row r="20" spans="1:6" ht="74.25">
      <c r="A20" s="5" t="s">
        <v>35</v>
      </c>
      <c r="B20" s="6">
        <v>10</v>
      </c>
      <c r="C20" s="7" t="s">
        <v>36</v>
      </c>
      <c r="D20" s="20">
        <v>8709200</v>
      </c>
      <c r="E20" s="20">
        <v>9543738.8100000005</v>
      </c>
      <c r="F20" s="22">
        <f t="shared" si="0"/>
        <v>109.58226714279154</v>
      </c>
    </row>
    <row r="21" spans="1:6" ht="63.75">
      <c r="A21" s="5" t="s">
        <v>37</v>
      </c>
      <c r="B21" s="6">
        <v>10</v>
      </c>
      <c r="C21" s="7" t="s">
        <v>38</v>
      </c>
      <c r="D21" s="21" t="s">
        <v>12</v>
      </c>
      <c r="E21" s="20">
        <v>-657027.28</v>
      </c>
      <c r="F21" s="22" t="s">
        <v>12</v>
      </c>
    </row>
    <row r="22" spans="1:6">
      <c r="A22" s="5" t="s">
        <v>39</v>
      </c>
      <c r="B22" s="6">
        <v>10</v>
      </c>
      <c r="C22" s="7" t="s">
        <v>40</v>
      </c>
      <c r="D22" s="20">
        <v>10503800</v>
      </c>
      <c r="E22" s="20">
        <v>10244526.15</v>
      </c>
      <c r="F22" s="22">
        <f t="shared" si="0"/>
        <v>97.531618557093623</v>
      </c>
    </row>
    <row r="23" spans="1:6" ht="21.75">
      <c r="A23" s="5" t="s">
        <v>41</v>
      </c>
      <c r="B23" s="6">
        <v>10</v>
      </c>
      <c r="C23" s="7" t="s">
        <v>42</v>
      </c>
      <c r="D23" s="20">
        <v>870000</v>
      </c>
      <c r="E23" s="20">
        <v>1168903.04</v>
      </c>
      <c r="F23" s="22">
        <f t="shared" si="0"/>
        <v>134.3566712643678</v>
      </c>
    </row>
    <row r="24" spans="1:6" ht="32.25">
      <c r="A24" s="5" t="s">
        <v>43</v>
      </c>
      <c r="B24" s="6">
        <v>10</v>
      </c>
      <c r="C24" s="7" t="s">
        <v>44</v>
      </c>
      <c r="D24" s="20">
        <v>420000</v>
      </c>
      <c r="E24" s="20">
        <v>600283.38</v>
      </c>
      <c r="F24" s="22">
        <f t="shared" si="0"/>
        <v>142.92461428571428</v>
      </c>
    </row>
    <row r="25" spans="1:6" ht="32.25">
      <c r="A25" s="5" t="s">
        <v>43</v>
      </c>
      <c r="B25" s="6">
        <v>10</v>
      </c>
      <c r="C25" s="7" t="s">
        <v>45</v>
      </c>
      <c r="D25" s="20">
        <v>420000</v>
      </c>
      <c r="E25" s="20">
        <v>600283.38</v>
      </c>
      <c r="F25" s="22">
        <f t="shared" si="0"/>
        <v>142.92461428571428</v>
      </c>
    </row>
    <row r="26" spans="1:6" ht="42.75">
      <c r="A26" s="5" t="s">
        <v>46</v>
      </c>
      <c r="B26" s="6">
        <v>10</v>
      </c>
      <c r="C26" s="7" t="s">
        <v>47</v>
      </c>
      <c r="D26" s="20">
        <v>450000</v>
      </c>
      <c r="E26" s="20">
        <v>422384.02</v>
      </c>
      <c r="F26" s="22">
        <f t="shared" si="0"/>
        <v>93.863115555555567</v>
      </c>
    </row>
    <row r="27" spans="1:6" ht="42.75">
      <c r="A27" s="5" t="s">
        <v>46</v>
      </c>
      <c r="B27" s="6">
        <v>10</v>
      </c>
      <c r="C27" s="7" t="s">
        <v>48</v>
      </c>
      <c r="D27" s="20">
        <v>450000</v>
      </c>
      <c r="E27" s="20">
        <v>422384.02</v>
      </c>
      <c r="F27" s="22">
        <f t="shared" si="0"/>
        <v>93.863115555555567</v>
      </c>
    </row>
    <row r="28" spans="1:6" ht="21.75">
      <c r="A28" s="5" t="s">
        <v>49</v>
      </c>
      <c r="B28" s="6">
        <v>10</v>
      </c>
      <c r="C28" s="7" t="s">
        <v>50</v>
      </c>
      <c r="D28" s="21" t="s">
        <v>12</v>
      </c>
      <c r="E28" s="20">
        <v>146235.64000000001</v>
      </c>
      <c r="F28" s="22" t="s">
        <v>12</v>
      </c>
    </row>
    <row r="29" spans="1:6" ht="21.75">
      <c r="A29" s="5" t="s">
        <v>51</v>
      </c>
      <c r="B29" s="6">
        <v>10</v>
      </c>
      <c r="C29" s="7" t="s">
        <v>52</v>
      </c>
      <c r="D29" s="20">
        <v>7306500</v>
      </c>
      <c r="E29" s="20">
        <v>6592576.9800000004</v>
      </c>
      <c r="F29" s="22">
        <f t="shared" si="0"/>
        <v>90.22893286799426</v>
      </c>
    </row>
    <row r="30" spans="1:6" ht="21.75">
      <c r="A30" s="5" t="s">
        <v>51</v>
      </c>
      <c r="B30" s="6">
        <v>10</v>
      </c>
      <c r="C30" s="7" t="s">
        <v>53</v>
      </c>
      <c r="D30" s="20">
        <v>7306500</v>
      </c>
      <c r="E30" s="20">
        <v>6592486.9800000004</v>
      </c>
      <c r="F30" s="22">
        <f t="shared" si="0"/>
        <v>90.227701088072266</v>
      </c>
    </row>
    <row r="31" spans="1:6" ht="32.25">
      <c r="A31" s="5" t="s">
        <v>54</v>
      </c>
      <c r="B31" s="6">
        <v>10</v>
      </c>
      <c r="C31" s="7" t="s">
        <v>55</v>
      </c>
      <c r="D31" s="21" t="s">
        <v>12</v>
      </c>
      <c r="E31" s="20">
        <v>90</v>
      </c>
      <c r="F31" s="22" t="s">
        <v>12</v>
      </c>
    </row>
    <row r="32" spans="1:6">
      <c r="A32" s="5" t="s">
        <v>56</v>
      </c>
      <c r="B32" s="6">
        <v>10</v>
      </c>
      <c r="C32" s="7" t="s">
        <v>57</v>
      </c>
      <c r="D32" s="20">
        <v>1787700</v>
      </c>
      <c r="E32" s="20">
        <v>1926791.37</v>
      </c>
      <c r="F32" s="22">
        <f t="shared" si="0"/>
        <v>107.78046484309449</v>
      </c>
    </row>
    <row r="33" spans="1:6">
      <c r="A33" s="5" t="s">
        <v>56</v>
      </c>
      <c r="B33" s="6">
        <v>10</v>
      </c>
      <c r="C33" s="7" t="s">
        <v>58</v>
      </c>
      <c r="D33" s="20">
        <v>1787700</v>
      </c>
      <c r="E33" s="20">
        <v>1926791.37</v>
      </c>
      <c r="F33" s="22">
        <f t="shared" si="0"/>
        <v>107.78046484309449</v>
      </c>
    </row>
    <row r="34" spans="1:6" ht="21.75">
      <c r="A34" s="5" t="s">
        <v>59</v>
      </c>
      <c r="B34" s="6">
        <v>10</v>
      </c>
      <c r="C34" s="7" t="s">
        <v>60</v>
      </c>
      <c r="D34" s="20">
        <v>539600</v>
      </c>
      <c r="E34" s="20">
        <v>556254.76</v>
      </c>
      <c r="F34" s="22">
        <f t="shared" si="0"/>
        <v>103.08650111193475</v>
      </c>
    </row>
    <row r="35" spans="1:6" ht="42.75">
      <c r="A35" s="5" t="s">
        <v>61</v>
      </c>
      <c r="B35" s="6">
        <v>10</v>
      </c>
      <c r="C35" s="7" t="s">
        <v>62</v>
      </c>
      <c r="D35" s="20">
        <v>539600</v>
      </c>
      <c r="E35" s="20">
        <v>556254.76</v>
      </c>
      <c r="F35" s="22">
        <f t="shared" si="0"/>
        <v>103.08650111193475</v>
      </c>
    </row>
    <row r="36" spans="1:6">
      <c r="A36" s="5" t="s">
        <v>63</v>
      </c>
      <c r="B36" s="6">
        <v>10</v>
      </c>
      <c r="C36" s="7" t="s">
        <v>64</v>
      </c>
      <c r="D36" s="21" t="s">
        <v>12</v>
      </c>
      <c r="E36" s="20">
        <v>-11820.03</v>
      </c>
      <c r="F36" s="22" t="s">
        <v>12</v>
      </c>
    </row>
    <row r="37" spans="1:6" ht="32.25">
      <c r="A37" s="5" t="s">
        <v>65</v>
      </c>
      <c r="B37" s="6">
        <v>10</v>
      </c>
      <c r="C37" s="7" t="s">
        <v>66</v>
      </c>
      <c r="D37" s="21" t="s">
        <v>12</v>
      </c>
      <c r="E37" s="20">
        <v>-11820.03</v>
      </c>
      <c r="F37" s="22" t="s">
        <v>12</v>
      </c>
    </row>
    <row r="38" spans="1:6" ht="53.25">
      <c r="A38" s="5" t="s">
        <v>67</v>
      </c>
      <c r="B38" s="6">
        <v>10</v>
      </c>
      <c r="C38" s="7" t="s">
        <v>68</v>
      </c>
      <c r="D38" s="21" t="s">
        <v>12</v>
      </c>
      <c r="E38" s="20">
        <v>-11820.03</v>
      </c>
      <c r="F38" s="22" t="s">
        <v>12</v>
      </c>
    </row>
    <row r="39" spans="1:6" ht="42.75">
      <c r="A39" s="5" t="s">
        <v>69</v>
      </c>
      <c r="B39" s="6">
        <v>10</v>
      </c>
      <c r="C39" s="7" t="s">
        <v>70</v>
      </c>
      <c r="D39" s="20">
        <v>4584500</v>
      </c>
      <c r="E39" s="20">
        <v>2098610.5499999998</v>
      </c>
      <c r="F39" s="22">
        <f t="shared" si="0"/>
        <v>45.776214418148101</v>
      </c>
    </row>
    <row r="40" spans="1:6" ht="95.25">
      <c r="A40" s="5" t="s">
        <v>71</v>
      </c>
      <c r="B40" s="6">
        <v>10</v>
      </c>
      <c r="C40" s="7" t="s">
        <v>72</v>
      </c>
      <c r="D40" s="20">
        <v>4249500</v>
      </c>
      <c r="E40" s="20">
        <v>1738799.04</v>
      </c>
      <c r="F40" s="22">
        <f t="shared" si="0"/>
        <v>40.91773243911048</v>
      </c>
    </row>
    <row r="41" spans="1:6" ht="63.75">
      <c r="A41" s="5" t="s">
        <v>73</v>
      </c>
      <c r="B41" s="6">
        <v>10</v>
      </c>
      <c r="C41" s="7" t="s">
        <v>74</v>
      </c>
      <c r="D41" s="20">
        <v>3843500</v>
      </c>
      <c r="E41" s="20">
        <v>1197482.2</v>
      </c>
      <c r="F41" s="22">
        <f t="shared" si="0"/>
        <v>31.156034864056199</v>
      </c>
    </row>
    <row r="42" spans="1:6" ht="74.25">
      <c r="A42" s="5" t="s">
        <v>75</v>
      </c>
      <c r="B42" s="6">
        <v>10</v>
      </c>
      <c r="C42" s="7" t="s">
        <v>76</v>
      </c>
      <c r="D42" s="20">
        <v>3478500</v>
      </c>
      <c r="E42" s="20">
        <v>897627.14</v>
      </c>
      <c r="F42" s="22">
        <f t="shared" si="0"/>
        <v>25.805006180825067</v>
      </c>
    </row>
    <row r="43" spans="1:6" ht="74.25">
      <c r="A43" s="5" t="s">
        <v>77</v>
      </c>
      <c r="B43" s="6">
        <v>10</v>
      </c>
      <c r="C43" s="7" t="s">
        <v>78</v>
      </c>
      <c r="D43" s="20">
        <v>365000</v>
      </c>
      <c r="E43" s="20">
        <v>299855.06</v>
      </c>
      <c r="F43" s="22">
        <f t="shared" si="0"/>
        <v>82.152071232876708</v>
      </c>
    </row>
    <row r="44" spans="1:6" ht="84.75">
      <c r="A44" s="5" t="s">
        <v>79</v>
      </c>
      <c r="B44" s="6">
        <v>10</v>
      </c>
      <c r="C44" s="7" t="s">
        <v>80</v>
      </c>
      <c r="D44" s="21" t="s">
        <v>12</v>
      </c>
      <c r="E44" s="20">
        <v>1.57</v>
      </c>
      <c r="F44" s="22" t="s">
        <v>12</v>
      </c>
    </row>
    <row r="45" spans="1:6" ht="74.25">
      <c r="A45" s="5" t="s">
        <v>81</v>
      </c>
      <c r="B45" s="6">
        <v>10</v>
      </c>
      <c r="C45" s="7" t="s">
        <v>82</v>
      </c>
      <c r="D45" s="21" t="s">
        <v>12</v>
      </c>
      <c r="E45" s="20">
        <v>1.57</v>
      </c>
      <c r="F45" s="22" t="s">
        <v>12</v>
      </c>
    </row>
    <row r="46" spans="1:6" ht="74.25">
      <c r="A46" s="5" t="s">
        <v>83</v>
      </c>
      <c r="B46" s="6">
        <v>10</v>
      </c>
      <c r="C46" s="7" t="s">
        <v>84</v>
      </c>
      <c r="D46" s="20">
        <v>406000</v>
      </c>
      <c r="E46" s="20">
        <v>541315.27</v>
      </c>
      <c r="F46" s="22">
        <f t="shared" si="0"/>
        <v>133.32888423645321</v>
      </c>
    </row>
    <row r="47" spans="1:6" ht="63.75">
      <c r="A47" s="5" t="s">
        <v>85</v>
      </c>
      <c r="B47" s="6">
        <v>10</v>
      </c>
      <c r="C47" s="7" t="s">
        <v>86</v>
      </c>
      <c r="D47" s="20">
        <v>406000</v>
      </c>
      <c r="E47" s="20">
        <v>541315.27</v>
      </c>
      <c r="F47" s="22">
        <f t="shared" si="0"/>
        <v>133.32888423645321</v>
      </c>
    </row>
    <row r="48" spans="1:6" ht="63.75">
      <c r="A48" s="5" t="s">
        <v>87</v>
      </c>
      <c r="B48" s="6">
        <v>10</v>
      </c>
      <c r="C48" s="7" t="s">
        <v>88</v>
      </c>
      <c r="D48" s="21" t="s">
        <v>12</v>
      </c>
      <c r="E48" s="21" t="s">
        <v>12</v>
      </c>
      <c r="F48" s="22" t="e">
        <f t="shared" si="0"/>
        <v>#VALUE!</v>
      </c>
    </row>
    <row r="49" spans="1:6" ht="63.75">
      <c r="A49" s="5" t="s">
        <v>89</v>
      </c>
      <c r="B49" s="6">
        <v>10</v>
      </c>
      <c r="C49" s="7" t="s">
        <v>90</v>
      </c>
      <c r="D49" s="21" t="s">
        <v>12</v>
      </c>
      <c r="E49" s="21" t="s">
        <v>12</v>
      </c>
      <c r="F49" s="22" t="e">
        <f t="shared" si="0"/>
        <v>#VALUE!</v>
      </c>
    </row>
    <row r="50" spans="1:6" ht="84.75">
      <c r="A50" s="5" t="s">
        <v>91</v>
      </c>
      <c r="B50" s="6">
        <v>10</v>
      </c>
      <c r="C50" s="7" t="s">
        <v>92</v>
      </c>
      <c r="D50" s="20">
        <v>335000</v>
      </c>
      <c r="E50" s="20">
        <v>359811.51</v>
      </c>
      <c r="F50" s="22">
        <f t="shared" si="0"/>
        <v>107.40642089552239</v>
      </c>
    </row>
    <row r="51" spans="1:6" ht="84.75">
      <c r="A51" s="5" t="s">
        <v>93</v>
      </c>
      <c r="B51" s="6">
        <v>10</v>
      </c>
      <c r="C51" s="7" t="s">
        <v>94</v>
      </c>
      <c r="D51" s="20">
        <v>335000</v>
      </c>
      <c r="E51" s="20">
        <v>359811.51</v>
      </c>
      <c r="F51" s="22">
        <f t="shared" si="0"/>
        <v>107.40642089552239</v>
      </c>
    </row>
    <row r="52" spans="1:6" ht="74.25">
      <c r="A52" s="5" t="s">
        <v>95</v>
      </c>
      <c r="B52" s="6">
        <v>10</v>
      </c>
      <c r="C52" s="7" t="s">
        <v>96</v>
      </c>
      <c r="D52" s="20">
        <v>335000</v>
      </c>
      <c r="E52" s="20">
        <v>359811.51</v>
      </c>
      <c r="F52" s="22">
        <f t="shared" si="0"/>
        <v>107.40642089552239</v>
      </c>
    </row>
    <row r="53" spans="1:6" ht="21.75">
      <c r="A53" s="5" t="s">
        <v>97</v>
      </c>
      <c r="B53" s="6">
        <v>10</v>
      </c>
      <c r="C53" s="7" t="s">
        <v>98</v>
      </c>
      <c r="D53" s="20">
        <v>819000</v>
      </c>
      <c r="E53" s="20">
        <v>921793.7</v>
      </c>
      <c r="F53" s="22">
        <f t="shared" ref="F53:F99" si="1">E53/D53*100</f>
        <v>112.55112332112331</v>
      </c>
    </row>
    <row r="54" spans="1:6" ht="21.75">
      <c r="A54" s="5" t="s">
        <v>99</v>
      </c>
      <c r="B54" s="6">
        <v>10</v>
      </c>
      <c r="C54" s="7" t="s">
        <v>100</v>
      </c>
      <c r="D54" s="20">
        <v>819000</v>
      </c>
      <c r="E54" s="20">
        <v>921793.7</v>
      </c>
      <c r="F54" s="22">
        <f t="shared" si="1"/>
        <v>112.55112332112331</v>
      </c>
    </row>
    <row r="55" spans="1:6" ht="32.25">
      <c r="A55" s="5" t="s">
        <v>101</v>
      </c>
      <c r="B55" s="6">
        <v>10</v>
      </c>
      <c r="C55" s="7" t="s">
        <v>102</v>
      </c>
      <c r="D55" s="20">
        <v>205000</v>
      </c>
      <c r="E55" s="20">
        <v>242184.59</v>
      </c>
      <c r="F55" s="22">
        <f t="shared" si="1"/>
        <v>118.1388243902439</v>
      </c>
    </row>
    <row r="56" spans="1:6" ht="32.25">
      <c r="A56" s="5" t="s">
        <v>103</v>
      </c>
      <c r="B56" s="6">
        <v>10</v>
      </c>
      <c r="C56" s="7" t="s">
        <v>104</v>
      </c>
      <c r="D56" s="20">
        <v>4000</v>
      </c>
      <c r="E56" s="20">
        <v>1961.65</v>
      </c>
      <c r="F56" s="22">
        <f t="shared" si="1"/>
        <v>49.041250000000005</v>
      </c>
    </row>
    <row r="57" spans="1:6" ht="21.75">
      <c r="A57" s="5" t="s">
        <v>105</v>
      </c>
      <c r="B57" s="6">
        <v>10</v>
      </c>
      <c r="C57" s="7" t="s">
        <v>106</v>
      </c>
      <c r="D57" s="20">
        <v>170000</v>
      </c>
      <c r="E57" s="20">
        <v>164128.51</v>
      </c>
      <c r="F57" s="22">
        <f t="shared" si="1"/>
        <v>96.546182352941173</v>
      </c>
    </row>
    <row r="58" spans="1:6" ht="21.75">
      <c r="A58" s="5" t="s">
        <v>107</v>
      </c>
      <c r="B58" s="6">
        <v>10</v>
      </c>
      <c r="C58" s="7" t="s">
        <v>108</v>
      </c>
      <c r="D58" s="20">
        <v>440000</v>
      </c>
      <c r="E58" s="20">
        <v>504662.18</v>
      </c>
      <c r="F58" s="22">
        <f t="shared" si="1"/>
        <v>114.69595</v>
      </c>
    </row>
    <row r="59" spans="1:6" ht="21.75">
      <c r="A59" s="5" t="s">
        <v>109</v>
      </c>
      <c r="B59" s="6">
        <v>10</v>
      </c>
      <c r="C59" s="7" t="s">
        <v>110</v>
      </c>
      <c r="D59" s="21" t="s">
        <v>12</v>
      </c>
      <c r="E59" s="20">
        <v>124.08</v>
      </c>
      <c r="F59" s="22" t="s">
        <v>12</v>
      </c>
    </row>
    <row r="60" spans="1:6" ht="42.75">
      <c r="A60" s="5" t="s">
        <v>111</v>
      </c>
      <c r="B60" s="6">
        <v>10</v>
      </c>
      <c r="C60" s="7" t="s">
        <v>112</v>
      </c>
      <c r="D60" s="21" t="s">
        <v>12</v>
      </c>
      <c r="E60" s="20">
        <v>8732.69</v>
      </c>
      <c r="F60" s="22" t="s">
        <v>12</v>
      </c>
    </row>
    <row r="61" spans="1:6" ht="32.25">
      <c r="A61" s="5" t="s">
        <v>113</v>
      </c>
      <c r="B61" s="6">
        <v>10</v>
      </c>
      <c r="C61" s="7" t="s">
        <v>114</v>
      </c>
      <c r="D61" s="20">
        <v>15545500</v>
      </c>
      <c r="E61" s="20">
        <v>13880670.369999999</v>
      </c>
      <c r="F61" s="22">
        <f t="shared" si="1"/>
        <v>89.29060094561126</v>
      </c>
    </row>
    <row r="62" spans="1:6">
      <c r="A62" s="5" t="s">
        <v>115</v>
      </c>
      <c r="B62" s="6">
        <v>10</v>
      </c>
      <c r="C62" s="7" t="s">
        <v>116</v>
      </c>
      <c r="D62" s="20">
        <v>14545500</v>
      </c>
      <c r="E62" s="20">
        <v>12803270.98</v>
      </c>
      <c r="F62" s="22">
        <f t="shared" si="1"/>
        <v>88.022212918084634</v>
      </c>
    </row>
    <row r="63" spans="1:6" ht="21.75">
      <c r="A63" s="5" t="s">
        <v>117</v>
      </c>
      <c r="B63" s="6">
        <v>10</v>
      </c>
      <c r="C63" s="7" t="s">
        <v>118</v>
      </c>
      <c r="D63" s="20">
        <v>14545500</v>
      </c>
      <c r="E63" s="20">
        <v>12803270.98</v>
      </c>
      <c r="F63" s="22">
        <f t="shared" si="1"/>
        <v>88.022212918084634</v>
      </c>
    </row>
    <row r="64" spans="1:6" ht="32.25">
      <c r="A64" s="5" t="s">
        <v>119</v>
      </c>
      <c r="B64" s="6">
        <v>10</v>
      </c>
      <c r="C64" s="7" t="s">
        <v>120</v>
      </c>
      <c r="D64" s="20">
        <v>14545500</v>
      </c>
      <c r="E64" s="20">
        <v>12803270.98</v>
      </c>
      <c r="F64" s="22">
        <f t="shared" si="1"/>
        <v>88.022212918084634</v>
      </c>
    </row>
    <row r="65" spans="1:6">
      <c r="A65" s="5" t="s">
        <v>121</v>
      </c>
      <c r="B65" s="6">
        <v>10</v>
      </c>
      <c r="C65" s="7" t="s">
        <v>122</v>
      </c>
      <c r="D65" s="20">
        <v>1000000</v>
      </c>
      <c r="E65" s="20">
        <v>1077399.3899999999</v>
      </c>
      <c r="F65" s="22">
        <f t="shared" si="1"/>
        <v>107.73993899999998</v>
      </c>
    </row>
    <row r="66" spans="1:6" ht="21.75">
      <c r="A66" s="5" t="s">
        <v>123</v>
      </c>
      <c r="B66" s="6">
        <v>10</v>
      </c>
      <c r="C66" s="7" t="s">
        <v>124</v>
      </c>
      <c r="D66" s="20">
        <v>1000000</v>
      </c>
      <c r="E66" s="20">
        <v>1077399.3899999999</v>
      </c>
      <c r="F66" s="22">
        <f t="shared" si="1"/>
        <v>107.73993899999998</v>
      </c>
    </row>
    <row r="67" spans="1:6" ht="21.75">
      <c r="A67" s="5" t="s">
        <v>125</v>
      </c>
      <c r="B67" s="6">
        <v>10</v>
      </c>
      <c r="C67" s="7" t="s">
        <v>126</v>
      </c>
      <c r="D67" s="20">
        <v>1000000</v>
      </c>
      <c r="E67" s="20">
        <v>1077399.3899999999</v>
      </c>
      <c r="F67" s="22">
        <f t="shared" si="1"/>
        <v>107.73993899999998</v>
      </c>
    </row>
    <row r="68" spans="1:6" ht="32.25">
      <c r="A68" s="5" t="s">
        <v>127</v>
      </c>
      <c r="B68" s="6">
        <v>10</v>
      </c>
      <c r="C68" s="7" t="s">
        <v>128</v>
      </c>
      <c r="D68" s="20">
        <v>750000</v>
      </c>
      <c r="E68" s="20">
        <v>696384.25</v>
      </c>
      <c r="F68" s="22">
        <f t="shared" si="1"/>
        <v>92.85123333333334</v>
      </c>
    </row>
    <row r="69" spans="1:6" ht="32.25">
      <c r="A69" s="5" t="s">
        <v>129</v>
      </c>
      <c r="B69" s="6">
        <v>10</v>
      </c>
      <c r="C69" s="7" t="s">
        <v>130</v>
      </c>
      <c r="D69" s="20">
        <v>750000</v>
      </c>
      <c r="E69" s="20">
        <v>696384.25</v>
      </c>
      <c r="F69" s="22">
        <f t="shared" si="1"/>
        <v>92.85123333333334</v>
      </c>
    </row>
    <row r="70" spans="1:6" ht="42.75">
      <c r="A70" s="5" t="s">
        <v>131</v>
      </c>
      <c r="B70" s="6">
        <v>10</v>
      </c>
      <c r="C70" s="7" t="s">
        <v>132</v>
      </c>
      <c r="D70" s="20">
        <v>750000</v>
      </c>
      <c r="E70" s="20">
        <v>696384.25</v>
      </c>
      <c r="F70" s="22">
        <f t="shared" si="1"/>
        <v>92.85123333333334</v>
      </c>
    </row>
    <row r="71" spans="1:6" ht="42.75">
      <c r="A71" s="5" t="s">
        <v>133</v>
      </c>
      <c r="B71" s="6">
        <v>10</v>
      </c>
      <c r="C71" s="7" t="s">
        <v>134</v>
      </c>
      <c r="D71" s="20">
        <v>500000</v>
      </c>
      <c r="E71" s="20">
        <v>482986.69</v>
      </c>
      <c r="F71" s="22">
        <f t="shared" si="1"/>
        <v>96.597337999999993</v>
      </c>
    </row>
    <row r="72" spans="1:6" ht="42.75">
      <c r="A72" s="5" t="s">
        <v>135</v>
      </c>
      <c r="B72" s="6">
        <v>10</v>
      </c>
      <c r="C72" s="7" t="s">
        <v>136</v>
      </c>
      <c r="D72" s="20">
        <v>250000</v>
      </c>
      <c r="E72" s="20">
        <v>213397.56</v>
      </c>
      <c r="F72" s="22">
        <f t="shared" si="1"/>
        <v>85.359023999999991</v>
      </c>
    </row>
    <row r="73" spans="1:6" ht="21.75">
      <c r="A73" s="5" t="s">
        <v>137</v>
      </c>
      <c r="B73" s="6">
        <v>10</v>
      </c>
      <c r="C73" s="7" t="s">
        <v>138</v>
      </c>
      <c r="D73" s="20">
        <v>235000</v>
      </c>
      <c r="E73" s="20">
        <v>554329.39</v>
      </c>
      <c r="F73" s="22">
        <f t="shared" si="1"/>
        <v>235.88484680851062</v>
      </c>
    </row>
    <row r="74" spans="1:6" ht="21.75">
      <c r="A74" s="5" t="s">
        <v>139</v>
      </c>
      <c r="B74" s="6">
        <v>10</v>
      </c>
      <c r="C74" s="7" t="s">
        <v>140</v>
      </c>
      <c r="D74" s="21" t="s">
        <v>12</v>
      </c>
      <c r="E74" s="20">
        <v>100</v>
      </c>
      <c r="F74" s="22" t="s">
        <v>12</v>
      </c>
    </row>
    <row r="75" spans="1:6" ht="74.25">
      <c r="A75" s="5" t="s">
        <v>141</v>
      </c>
      <c r="B75" s="6">
        <v>10</v>
      </c>
      <c r="C75" s="7" t="s">
        <v>142</v>
      </c>
      <c r="D75" s="21" t="s">
        <v>12</v>
      </c>
      <c r="E75" s="20">
        <v>100</v>
      </c>
      <c r="F75" s="22" t="s">
        <v>12</v>
      </c>
    </row>
    <row r="76" spans="1:6" ht="63.75">
      <c r="A76" s="5" t="s">
        <v>143</v>
      </c>
      <c r="B76" s="6">
        <v>10</v>
      </c>
      <c r="C76" s="7" t="s">
        <v>144</v>
      </c>
      <c r="D76" s="21" t="s">
        <v>12</v>
      </c>
      <c r="E76" s="20">
        <v>13016.45</v>
      </c>
      <c r="F76" s="22" t="s">
        <v>12</v>
      </c>
    </row>
    <row r="77" spans="1:6" ht="53.25">
      <c r="A77" s="5" t="s">
        <v>145</v>
      </c>
      <c r="B77" s="6">
        <v>10</v>
      </c>
      <c r="C77" s="7" t="s">
        <v>146</v>
      </c>
      <c r="D77" s="21" t="s">
        <v>12</v>
      </c>
      <c r="E77" s="20">
        <v>13016.45</v>
      </c>
      <c r="F77" s="22" t="s">
        <v>12</v>
      </c>
    </row>
    <row r="78" spans="1:6" ht="32.25">
      <c r="A78" s="5" t="s">
        <v>147</v>
      </c>
      <c r="B78" s="6">
        <v>10</v>
      </c>
      <c r="C78" s="7" t="s">
        <v>148</v>
      </c>
      <c r="D78" s="21" t="s">
        <v>12</v>
      </c>
      <c r="E78" s="20">
        <v>59800</v>
      </c>
      <c r="F78" s="22" t="s">
        <v>12</v>
      </c>
    </row>
    <row r="79" spans="1:6" ht="32.25">
      <c r="A79" s="5" t="s">
        <v>149</v>
      </c>
      <c r="B79" s="6">
        <v>10</v>
      </c>
      <c r="C79" s="7" t="s">
        <v>150</v>
      </c>
      <c r="D79" s="21" t="s">
        <v>12</v>
      </c>
      <c r="E79" s="20">
        <v>59800</v>
      </c>
      <c r="F79" s="22" t="s">
        <v>12</v>
      </c>
    </row>
    <row r="80" spans="1:6" ht="105.75">
      <c r="A80" s="5" t="s">
        <v>151</v>
      </c>
      <c r="B80" s="6">
        <v>10</v>
      </c>
      <c r="C80" s="7" t="s">
        <v>152</v>
      </c>
      <c r="D80" s="20">
        <v>135000</v>
      </c>
      <c r="E80" s="20">
        <v>160010</v>
      </c>
      <c r="F80" s="22">
        <f t="shared" si="1"/>
        <v>118.52592592592592</v>
      </c>
    </row>
    <row r="81" spans="1:6" ht="21.75">
      <c r="A81" s="5" t="s">
        <v>153</v>
      </c>
      <c r="B81" s="6">
        <v>10</v>
      </c>
      <c r="C81" s="7" t="s">
        <v>154</v>
      </c>
      <c r="D81" s="20">
        <v>135000</v>
      </c>
      <c r="E81" s="20">
        <v>160010</v>
      </c>
      <c r="F81" s="22">
        <f t="shared" si="1"/>
        <v>118.52592592592592</v>
      </c>
    </row>
    <row r="82" spans="1:6" ht="32.25">
      <c r="A82" s="5" t="s">
        <v>155</v>
      </c>
      <c r="B82" s="6">
        <v>10</v>
      </c>
      <c r="C82" s="7" t="s">
        <v>156</v>
      </c>
      <c r="D82" s="21" t="s">
        <v>12</v>
      </c>
      <c r="E82" s="20">
        <v>150000</v>
      </c>
      <c r="F82" s="22" t="s">
        <v>12</v>
      </c>
    </row>
    <row r="83" spans="1:6" ht="32.25">
      <c r="A83" s="5" t="s">
        <v>157</v>
      </c>
      <c r="B83" s="6">
        <v>10</v>
      </c>
      <c r="C83" s="7" t="s">
        <v>158</v>
      </c>
      <c r="D83" s="21" t="s">
        <v>12</v>
      </c>
      <c r="E83" s="20">
        <v>150000</v>
      </c>
      <c r="F83" s="22" t="s">
        <v>12</v>
      </c>
    </row>
    <row r="84" spans="1:6" ht="53.25">
      <c r="A84" s="5" t="s">
        <v>159</v>
      </c>
      <c r="B84" s="6">
        <v>10</v>
      </c>
      <c r="C84" s="7" t="s">
        <v>160</v>
      </c>
      <c r="D84" s="21" t="s">
        <v>12</v>
      </c>
      <c r="E84" s="20">
        <v>25000</v>
      </c>
      <c r="F84" s="22" t="s">
        <v>12</v>
      </c>
    </row>
    <row r="85" spans="1:6" ht="63.75">
      <c r="A85" s="5" t="s">
        <v>161</v>
      </c>
      <c r="B85" s="6">
        <v>10</v>
      </c>
      <c r="C85" s="7" t="s">
        <v>162</v>
      </c>
      <c r="D85" s="21" t="s">
        <v>12</v>
      </c>
      <c r="E85" s="20">
        <v>25000</v>
      </c>
      <c r="F85" s="22" t="s">
        <v>12</v>
      </c>
    </row>
    <row r="86" spans="1:6" ht="63.75">
      <c r="A86" s="5" t="s">
        <v>163</v>
      </c>
      <c r="B86" s="6">
        <v>10</v>
      </c>
      <c r="C86" s="7" t="s">
        <v>164</v>
      </c>
      <c r="D86" s="21" t="s">
        <v>12</v>
      </c>
      <c r="E86" s="20">
        <v>6040</v>
      </c>
      <c r="F86" s="22" t="s">
        <v>12</v>
      </c>
    </row>
    <row r="87" spans="1:6" ht="21.75">
      <c r="A87" s="5" t="s">
        <v>165</v>
      </c>
      <c r="B87" s="6">
        <v>10</v>
      </c>
      <c r="C87" s="7" t="s">
        <v>166</v>
      </c>
      <c r="D87" s="20">
        <v>100000</v>
      </c>
      <c r="E87" s="20">
        <v>140362.94</v>
      </c>
      <c r="F87" s="22">
        <f t="shared" si="1"/>
        <v>140.36294000000001</v>
      </c>
    </row>
    <row r="88" spans="1:6" ht="42.75">
      <c r="A88" s="5" t="s">
        <v>167</v>
      </c>
      <c r="B88" s="6">
        <v>10</v>
      </c>
      <c r="C88" s="7" t="s">
        <v>168</v>
      </c>
      <c r="D88" s="20">
        <v>100000</v>
      </c>
      <c r="E88" s="20">
        <v>140362.94</v>
      </c>
      <c r="F88" s="22">
        <f t="shared" si="1"/>
        <v>140.36294000000001</v>
      </c>
    </row>
    <row r="89" spans="1:6">
      <c r="A89" s="5" t="s">
        <v>169</v>
      </c>
      <c r="B89" s="6">
        <v>10</v>
      </c>
      <c r="C89" s="7" t="s">
        <v>170</v>
      </c>
      <c r="D89" s="20">
        <v>1373100</v>
      </c>
      <c r="E89" s="20">
        <v>1963381.37</v>
      </c>
      <c r="F89" s="22">
        <f t="shared" si="1"/>
        <v>142.98895710436238</v>
      </c>
    </row>
    <row r="90" spans="1:6">
      <c r="A90" s="5" t="s">
        <v>171</v>
      </c>
      <c r="B90" s="6">
        <v>10</v>
      </c>
      <c r="C90" s="7" t="s">
        <v>172</v>
      </c>
      <c r="D90" s="21" t="s">
        <v>12</v>
      </c>
      <c r="E90" s="20">
        <v>168544.5</v>
      </c>
      <c r="F90" s="22" t="s">
        <v>12</v>
      </c>
    </row>
    <row r="91" spans="1:6" ht="21.75">
      <c r="A91" s="5" t="s">
        <v>173</v>
      </c>
      <c r="B91" s="6">
        <v>10</v>
      </c>
      <c r="C91" s="7" t="s">
        <v>174</v>
      </c>
      <c r="D91" s="21" t="s">
        <v>12</v>
      </c>
      <c r="E91" s="20">
        <v>168544.5</v>
      </c>
      <c r="F91" s="22" t="s">
        <v>12</v>
      </c>
    </row>
    <row r="92" spans="1:6">
      <c r="A92" s="5" t="s">
        <v>175</v>
      </c>
      <c r="B92" s="6">
        <v>10</v>
      </c>
      <c r="C92" s="7" t="s">
        <v>176</v>
      </c>
      <c r="D92" s="20">
        <v>1373100</v>
      </c>
      <c r="E92" s="20">
        <v>1794836.87</v>
      </c>
      <c r="F92" s="22">
        <f t="shared" si="1"/>
        <v>130.71421382273689</v>
      </c>
    </row>
    <row r="93" spans="1:6" ht="21.75">
      <c r="A93" s="5" t="s">
        <v>177</v>
      </c>
      <c r="B93" s="6">
        <v>10</v>
      </c>
      <c r="C93" s="7" t="s">
        <v>178</v>
      </c>
      <c r="D93" s="20">
        <v>1373100</v>
      </c>
      <c r="E93" s="20">
        <v>1794836.87</v>
      </c>
      <c r="F93" s="22">
        <f t="shared" si="1"/>
        <v>130.71421382273689</v>
      </c>
    </row>
    <row r="94" spans="1:6">
      <c r="A94" s="5" t="s">
        <v>179</v>
      </c>
      <c r="B94" s="6">
        <v>10</v>
      </c>
      <c r="C94" s="7" t="s">
        <v>180</v>
      </c>
      <c r="D94" s="20">
        <v>460636461.89999998</v>
      </c>
      <c r="E94" s="20">
        <v>394392053.49000001</v>
      </c>
      <c r="F94" s="22">
        <f t="shared" si="1"/>
        <v>85.618939469802328</v>
      </c>
    </row>
    <row r="95" spans="1:6" ht="32.25">
      <c r="A95" s="5" t="s">
        <v>181</v>
      </c>
      <c r="B95" s="6">
        <v>10</v>
      </c>
      <c r="C95" s="7" t="s">
        <v>182</v>
      </c>
      <c r="D95" s="20">
        <v>460672992.01999998</v>
      </c>
      <c r="E95" s="20">
        <v>394556638.63999999</v>
      </c>
      <c r="F95" s="22">
        <f t="shared" si="1"/>
        <v>85.647877230638784</v>
      </c>
    </row>
    <row r="96" spans="1:6" ht="21.75">
      <c r="A96" s="5" t="s">
        <v>183</v>
      </c>
      <c r="B96" s="6">
        <v>10</v>
      </c>
      <c r="C96" s="7" t="s">
        <v>184</v>
      </c>
      <c r="D96" s="20">
        <v>100343300</v>
      </c>
      <c r="E96" s="20">
        <v>90923000</v>
      </c>
      <c r="F96" s="22">
        <f t="shared" si="1"/>
        <v>90.6119292468954</v>
      </c>
    </row>
    <row r="97" spans="1:6" ht="21.75">
      <c r="A97" s="5" t="s">
        <v>185</v>
      </c>
      <c r="B97" s="6">
        <v>10</v>
      </c>
      <c r="C97" s="7" t="s">
        <v>186</v>
      </c>
      <c r="D97" s="20">
        <v>100343300</v>
      </c>
      <c r="E97" s="20">
        <v>90923000</v>
      </c>
      <c r="F97" s="22">
        <f t="shared" si="1"/>
        <v>90.6119292468954</v>
      </c>
    </row>
    <row r="98" spans="1:6" ht="21.75">
      <c r="A98" s="5" t="s">
        <v>187</v>
      </c>
      <c r="B98" s="6">
        <v>10</v>
      </c>
      <c r="C98" s="7" t="s">
        <v>188</v>
      </c>
      <c r="D98" s="20">
        <v>100343300</v>
      </c>
      <c r="E98" s="20">
        <v>90923000</v>
      </c>
      <c r="F98" s="22">
        <f t="shared" si="1"/>
        <v>90.6119292468954</v>
      </c>
    </row>
    <row r="99" spans="1:6" ht="32.25">
      <c r="A99" s="5" t="s">
        <v>189</v>
      </c>
      <c r="B99" s="6">
        <v>10</v>
      </c>
      <c r="C99" s="7" t="s">
        <v>190</v>
      </c>
      <c r="D99" s="20">
        <v>61439936.350000001</v>
      </c>
      <c r="E99" s="20">
        <v>48013982.869999997</v>
      </c>
      <c r="F99" s="22">
        <f t="shared" si="1"/>
        <v>78.147839536295351</v>
      </c>
    </row>
    <row r="100" spans="1:6" ht="21.75">
      <c r="A100" s="5" t="s">
        <v>191</v>
      </c>
      <c r="B100" s="6">
        <v>10</v>
      </c>
      <c r="C100" s="7" t="s">
        <v>192</v>
      </c>
      <c r="D100" s="20">
        <v>740993.82</v>
      </c>
      <c r="E100" s="20">
        <v>740993.82</v>
      </c>
      <c r="F100" s="22">
        <f t="shared" ref="F100:F138" si="2">E100/D100*100</f>
        <v>100</v>
      </c>
    </row>
    <row r="101" spans="1:6" ht="32.25">
      <c r="A101" s="5" t="s">
        <v>193</v>
      </c>
      <c r="B101" s="6">
        <v>10</v>
      </c>
      <c r="C101" s="7" t="s">
        <v>194</v>
      </c>
      <c r="D101" s="20">
        <v>740993.82</v>
      </c>
      <c r="E101" s="20">
        <v>740993.82</v>
      </c>
      <c r="F101" s="22">
        <f t="shared" si="2"/>
        <v>100</v>
      </c>
    </row>
    <row r="102" spans="1:6" ht="63.75">
      <c r="A102" s="5" t="s">
        <v>195</v>
      </c>
      <c r="B102" s="6">
        <v>10</v>
      </c>
      <c r="C102" s="7" t="s">
        <v>196</v>
      </c>
      <c r="D102" s="20">
        <v>12500000</v>
      </c>
      <c r="E102" s="20">
        <v>1469066.52</v>
      </c>
      <c r="F102" s="22">
        <f t="shared" si="2"/>
        <v>11.752532159999999</v>
      </c>
    </row>
    <row r="103" spans="1:6" ht="63.75">
      <c r="A103" s="5" t="s">
        <v>197</v>
      </c>
      <c r="B103" s="6">
        <v>10</v>
      </c>
      <c r="C103" s="7" t="s">
        <v>198</v>
      </c>
      <c r="D103" s="20">
        <v>12500000</v>
      </c>
      <c r="E103" s="20">
        <v>1469066.52</v>
      </c>
      <c r="F103" s="22">
        <f t="shared" si="2"/>
        <v>11.752532159999999</v>
      </c>
    </row>
    <row r="104" spans="1:6" ht="21.75">
      <c r="A104" s="5" t="s">
        <v>199</v>
      </c>
      <c r="B104" s="6">
        <v>10</v>
      </c>
      <c r="C104" s="7" t="s">
        <v>200</v>
      </c>
      <c r="D104" s="20">
        <v>3563393.78</v>
      </c>
      <c r="E104" s="20">
        <v>3563393.78</v>
      </c>
      <c r="F104" s="22">
        <f t="shared" si="2"/>
        <v>100</v>
      </c>
    </row>
    <row r="105" spans="1:6" ht="32.25">
      <c r="A105" s="5" t="s">
        <v>201</v>
      </c>
      <c r="B105" s="6">
        <v>10</v>
      </c>
      <c r="C105" s="7" t="s">
        <v>202</v>
      </c>
      <c r="D105" s="20">
        <v>3563393.78</v>
      </c>
      <c r="E105" s="20">
        <v>3563393.78</v>
      </c>
      <c r="F105" s="22">
        <f t="shared" si="2"/>
        <v>100</v>
      </c>
    </row>
    <row r="106" spans="1:6" ht="105.75">
      <c r="A106" s="5" t="s">
        <v>203</v>
      </c>
      <c r="B106" s="6">
        <v>10</v>
      </c>
      <c r="C106" s="7" t="s">
        <v>204</v>
      </c>
      <c r="D106" s="20">
        <v>20207030.59</v>
      </c>
      <c r="E106" s="20">
        <v>20207030.59</v>
      </c>
      <c r="F106" s="22">
        <f t="shared" si="2"/>
        <v>100</v>
      </c>
    </row>
    <row r="107" spans="1:6" ht="105.75">
      <c r="A107" s="5" t="s">
        <v>205</v>
      </c>
      <c r="B107" s="6">
        <v>10</v>
      </c>
      <c r="C107" s="7" t="s">
        <v>206</v>
      </c>
      <c r="D107" s="20">
        <v>20207030.59</v>
      </c>
      <c r="E107" s="20">
        <v>20207030.59</v>
      </c>
      <c r="F107" s="22">
        <f t="shared" si="2"/>
        <v>100</v>
      </c>
    </row>
    <row r="108" spans="1:6" ht="84.75">
      <c r="A108" s="5" t="s">
        <v>207</v>
      </c>
      <c r="B108" s="6">
        <v>10</v>
      </c>
      <c r="C108" s="7" t="s">
        <v>208</v>
      </c>
      <c r="D108" s="20">
        <v>20207030.59</v>
      </c>
      <c r="E108" s="20">
        <v>20207030.59</v>
      </c>
      <c r="F108" s="22">
        <f t="shared" si="2"/>
        <v>100</v>
      </c>
    </row>
    <row r="109" spans="1:6" ht="74.25">
      <c r="A109" s="5" t="s">
        <v>209</v>
      </c>
      <c r="B109" s="6">
        <v>10</v>
      </c>
      <c r="C109" s="7" t="s">
        <v>210</v>
      </c>
      <c r="D109" s="20">
        <v>4388298.16</v>
      </c>
      <c r="E109" s="20">
        <v>4388298.16</v>
      </c>
      <c r="F109" s="22">
        <f t="shared" si="2"/>
        <v>100</v>
      </c>
    </row>
    <row r="110" spans="1:6" ht="74.25">
      <c r="A110" s="5" t="s">
        <v>211</v>
      </c>
      <c r="B110" s="6">
        <v>10</v>
      </c>
      <c r="C110" s="7" t="s">
        <v>212</v>
      </c>
      <c r="D110" s="20">
        <v>4388298.16</v>
      </c>
      <c r="E110" s="20">
        <v>4388298.16</v>
      </c>
      <c r="F110" s="22">
        <f t="shared" si="2"/>
        <v>100</v>
      </c>
    </row>
    <row r="111" spans="1:6" ht="42.75">
      <c r="A111" s="5" t="s">
        <v>213</v>
      </c>
      <c r="B111" s="6">
        <v>10</v>
      </c>
      <c r="C111" s="7" t="s">
        <v>214</v>
      </c>
      <c r="D111" s="20">
        <v>4388298.16</v>
      </c>
      <c r="E111" s="20">
        <v>4388298.16</v>
      </c>
      <c r="F111" s="22">
        <f t="shared" si="2"/>
        <v>100</v>
      </c>
    </row>
    <row r="112" spans="1:6" ht="53.25">
      <c r="A112" s="5" t="s">
        <v>215</v>
      </c>
      <c r="B112" s="6">
        <v>10</v>
      </c>
      <c r="C112" s="7" t="s">
        <v>216</v>
      </c>
      <c r="D112" s="20">
        <v>1670000</v>
      </c>
      <c r="E112" s="20">
        <v>1670000</v>
      </c>
      <c r="F112" s="22">
        <f t="shared" si="2"/>
        <v>100</v>
      </c>
    </row>
    <row r="113" spans="1:6" ht="53.25">
      <c r="A113" s="5" t="s">
        <v>217</v>
      </c>
      <c r="B113" s="6">
        <v>10</v>
      </c>
      <c r="C113" s="7" t="s">
        <v>218</v>
      </c>
      <c r="D113" s="20">
        <v>1670000</v>
      </c>
      <c r="E113" s="20">
        <v>1670000</v>
      </c>
      <c r="F113" s="22">
        <f t="shared" si="2"/>
        <v>100</v>
      </c>
    </row>
    <row r="114" spans="1:6">
      <c r="A114" s="5" t="s">
        <v>219</v>
      </c>
      <c r="B114" s="6">
        <v>10</v>
      </c>
      <c r="C114" s="7" t="s">
        <v>220</v>
      </c>
      <c r="D114" s="20">
        <v>18370220</v>
      </c>
      <c r="E114" s="20">
        <v>15975200</v>
      </c>
      <c r="F114" s="22">
        <f t="shared" si="2"/>
        <v>86.96248602357511</v>
      </c>
    </row>
    <row r="115" spans="1:6" ht="21.75">
      <c r="A115" s="5" t="s">
        <v>221</v>
      </c>
      <c r="B115" s="6">
        <v>10</v>
      </c>
      <c r="C115" s="7" t="s">
        <v>222</v>
      </c>
      <c r="D115" s="20">
        <v>18370220</v>
      </c>
      <c r="E115" s="20">
        <v>15975200</v>
      </c>
      <c r="F115" s="22">
        <f t="shared" si="2"/>
        <v>86.96248602357511</v>
      </c>
    </row>
    <row r="116" spans="1:6" ht="21.75">
      <c r="A116" s="5" t="s">
        <v>223</v>
      </c>
      <c r="B116" s="6">
        <v>10</v>
      </c>
      <c r="C116" s="7" t="s">
        <v>224</v>
      </c>
      <c r="D116" s="20">
        <v>296055124</v>
      </c>
      <c r="E116" s="20">
        <v>253370319.09999999</v>
      </c>
      <c r="F116" s="22">
        <f t="shared" si="2"/>
        <v>85.582142837696679</v>
      </c>
    </row>
    <row r="117" spans="1:6" ht="42.75">
      <c r="A117" s="5" t="s">
        <v>225</v>
      </c>
      <c r="B117" s="6">
        <v>10</v>
      </c>
      <c r="C117" s="7" t="s">
        <v>226</v>
      </c>
      <c r="D117" s="20">
        <v>8600</v>
      </c>
      <c r="E117" s="21" t="s">
        <v>12</v>
      </c>
      <c r="F117" s="22" t="s">
        <v>12</v>
      </c>
    </row>
    <row r="118" spans="1:6" ht="53.25">
      <c r="A118" s="5" t="s">
        <v>227</v>
      </c>
      <c r="B118" s="6">
        <v>10</v>
      </c>
      <c r="C118" s="7" t="s">
        <v>228</v>
      </c>
      <c r="D118" s="20">
        <v>8600</v>
      </c>
      <c r="E118" s="21" t="s">
        <v>12</v>
      </c>
      <c r="F118" s="22" t="s">
        <v>12</v>
      </c>
    </row>
    <row r="119" spans="1:6" ht="32.25">
      <c r="A119" s="5" t="s">
        <v>229</v>
      </c>
      <c r="B119" s="6">
        <v>10</v>
      </c>
      <c r="C119" s="7" t="s">
        <v>230</v>
      </c>
      <c r="D119" s="20">
        <v>48984544</v>
      </c>
      <c r="E119" s="20">
        <v>39999483.030000001</v>
      </c>
      <c r="F119" s="22">
        <f t="shared" si="2"/>
        <v>81.657355083268712</v>
      </c>
    </row>
    <row r="120" spans="1:6" ht="42.75">
      <c r="A120" s="5" t="s">
        <v>231</v>
      </c>
      <c r="B120" s="6">
        <v>10</v>
      </c>
      <c r="C120" s="7" t="s">
        <v>232</v>
      </c>
      <c r="D120" s="20">
        <v>48984544</v>
      </c>
      <c r="E120" s="20">
        <v>39999483.030000001</v>
      </c>
      <c r="F120" s="22">
        <f t="shared" si="2"/>
        <v>81.657355083268712</v>
      </c>
    </row>
    <row r="121" spans="1:6" ht="32.25">
      <c r="A121" s="5" t="s">
        <v>233</v>
      </c>
      <c r="B121" s="6">
        <v>10</v>
      </c>
      <c r="C121" s="7" t="s">
        <v>234</v>
      </c>
      <c r="D121" s="20">
        <v>1673880</v>
      </c>
      <c r="E121" s="20">
        <v>743010.07</v>
      </c>
      <c r="F121" s="22">
        <f t="shared" si="2"/>
        <v>44.388490811766673</v>
      </c>
    </row>
    <row r="122" spans="1:6" ht="32.25">
      <c r="A122" s="5" t="s">
        <v>235</v>
      </c>
      <c r="B122" s="6">
        <v>10</v>
      </c>
      <c r="C122" s="7" t="s">
        <v>236</v>
      </c>
      <c r="D122" s="20">
        <v>1673880</v>
      </c>
      <c r="E122" s="20">
        <v>743010.07</v>
      </c>
      <c r="F122" s="22">
        <f t="shared" si="2"/>
        <v>44.388490811766673</v>
      </c>
    </row>
    <row r="123" spans="1:6">
      <c r="A123" s="5" t="s">
        <v>237</v>
      </c>
      <c r="B123" s="6">
        <v>10</v>
      </c>
      <c r="C123" s="7" t="s">
        <v>238</v>
      </c>
      <c r="D123" s="20">
        <v>245388100</v>
      </c>
      <c r="E123" s="20">
        <v>212627826</v>
      </c>
      <c r="F123" s="22">
        <f t="shared" si="2"/>
        <v>86.649607703063026</v>
      </c>
    </row>
    <row r="124" spans="1:6" ht="21.75">
      <c r="A124" s="5" t="s">
        <v>239</v>
      </c>
      <c r="B124" s="6">
        <v>10</v>
      </c>
      <c r="C124" s="7" t="s">
        <v>240</v>
      </c>
      <c r="D124" s="20">
        <v>245388100</v>
      </c>
      <c r="E124" s="20">
        <v>212627826</v>
      </c>
      <c r="F124" s="22">
        <f t="shared" si="2"/>
        <v>86.649607703063026</v>
      </c>
    </row>
    <row r="125" spans="1:6">
      <c r="A125" s="5" t="s">
        <v>241</v>
      </c>
      <c r="B125" s="6">
        <v>10</v>
      </c>
      <c r="C125" s="7" t="s">
        <v>242</v>
      </c>
      <c r="D125" s="20">
        <v>2834631.67</v>
      </c>
      <c r="E125" s="20">
        <v>2249336.67</v>
      </c>
      <c r="F125" s="22">
        <f t="shared" si="2"/>
        <v>79.351991082495729</v>
      </c>
    </row>
    <row r="126" spans="1:6" ht="53.25">
      <c r="A126" s="5" t="s">
        <v>243</v>
      </c>
      <c r="B126" s="6">
        <v>10</v>
      </c>
      <c r="C126" s="7" t="s">
        <v>244</v>
      </c>
      <c r="D126" s="20">
        <v>857681.67</v>
      </c>
      <c r="E126" s="20">
        <v>272386.67</v>
      </c>
      <c r="F126" s="22">
        <f t="shared" si="2"/>
        <v>31.758480975814717</v>
      </c>
    </row>
    <row r="127" spans="1:6" ht="63.75">
      <c r="A127" s="5" t="s">
        <v>245</v>
      </c>
      <c r="B127" s="6">
        <v>10</v>
      </c>
      <c r="C127" s="7" t="s">
        <v>246</v>
      </c>
      <c r="D127" s="20">
        <v>857681.67</v>
      </c>
      <c r="E127" s="20">
        <v>272386.67</v>
      </c>
      <c r="F127" s="22">
        <f t="shared" si="2"/>
        <v>31.758480975814717</v>
      </c>
    </row>
    <row r="128" spans="1:6" ht="53.25">
      <c r="A128" s="5" t="s">
        <v>247</v>
      </c>
      <c r="B128" s="6">
        <v>10</v>
      </c>
      <c r="C128" s="7" t="s">
        <v>248</v>
      </c>
      <c r="D128" s="20">
        <v>18700</v>
      </c>
      <c r="E128" s="20">
        <v>18700</v>
      </c>
      <c r="F128" s="22">
        <f t="shared" si="2"/>
        <v>100</v>
      </c>
    </row>
    <row r="129" spans="1:6" ht="42.75">
      <c r="A129" s="5" t="s">
        <v>249</v>
      </c>
      <c r="B129" s="6">
        <v>10</v>
      </c>
      <c r="C129" s="7" t="s">
        <v>250</v>
      </c>
      <c r="D129" s="20">
        <v>18700</v>
      </c>
      <c r="E129" s="20">
        <v>18700</v>
      </c>
      <c r="F129" s="22">
        <f t="shared" si="2"/>
        <v>100</v>
      </c>
    </row>
    <row r="130" spans="1:6" ht="63.75">
      <c r="A130" s="5" t="s">
        <v>251</v>
      </c>
      <c r="B130" s="6">
        <v>10</v>
      </c>
      <c r="C130" s="7" t="s">
        <v>252</v>
      </c>
      <c r="D130" s="20">
        <v>59950</v>
      </c>
      <c r="E130" s="20">
        <v>59950</v>
      </c>
      <c r="F130" s="22">
        <f t="shared" si="2"/>
        <v>100</v>
      </c>
    </row>
    <row r="131" spans="1:6" ht="74.25">
      <c r="A131" s="5" t="s">
        <v>253</v>
      </c>
      <c r="B131" s="6">
        <v>10</v>
      </c>
      <c r="C131" s="7" t="s">
        <v>254</v>
      </c>
      <c r="D131" s="20">
        <v>59950</v>
      </c>
      <c r="E131" s="20">
        <v>59950</v>
      </c>
      <c r="F131" s="22">
        <f t="shared" si="2"/>
        <v>100</v>
      </c>
    </row>
    <row r="132" spans="1:6" ht="53.25">
      <c r="A132" s="5" t="s">
        <v>255</v>
      </c>
      <c r="B132" s="6">
        <v>10</v>
      </c>
      <c r="C132" s="7" t="s">
        <v>256</v>
      </c>
      <c r="D132" s="20">
        <v>100000</v>
      </c>
      <c r="E132" s="20">
        <v>100000</v>
      </c>
      <c r="F132" s="22">
        <f t="shared" si="2"/>
        <v>100</v>
      </c>
    </row>
    <row r="133" spans="1:6" ht="63.75">
      <c r="A133" s="5" t="s">
        <v>257</v>
      </c>
      <c r="B133" s="6">
        <v>10</v>
      </c>
      <c r="C133" s="7" t="s">
        <v>258</v>
      </c>
      <c r="D133" s="20">
        <v>100000</v>
      </c>
      <c r="E133" s="20">
        <v>100000</v>
      </c>
      <c r="F133" s="22">
        <f t="shared" si="2"/>
        <v>100</v>
      </c>
    </row>
    <row r="134" spans="1:6" ht="53.25">
      <c r="A134" s="5" t="s">
        <v>259</v>
      </c>
      <c r="B134" s="6">
        <v>10</v>
      </c>
      <c r="C134" s="7" t="s">
        <v>260</v>
      </c>
      <c r="D134" s="20">
        <v>50000</v>
      </c>
      <c r="E134" s="20">
        <v>50000</v>
      </c>
      <c r="F134" s="22">
        <f t="shared" si="2"/>
        <v>100</v>
      </c>
    </row>
    <row r="135" spans="1:6" ht="63.75">
      <c r="A135" s="5" t="s">
        <v>261</v>
      </c>
      <c r="B135" s="6">
        <v>10</v>
      </c>
      <c r="C135" s="7" t="s">
        <v>262</v>
      </c>
      <c r="D135" s="20">
        <v>50000</v>
      </c>
      <c r="E135" s="20">
        <v>50000</v>
      </c>
      <c r="F135" s="22">
        <f t="shared" si="2"/>
        <v>100</v>
      </c>
    </row>
    <row r="136" spans="1:6" ht="63.75">
      <c r="A136" s="5" t="s">
        <v>263</v>
      </c>
      <c r="B136" s="6">
        <v>10</v>
      </c>
      <c r="C136" s="7" t="s">
        <v>264</v>
      </c>
      <c r="D136" s="20">
        <v>1748300</v>
      </c>
      <c r="E136" s="20">
        <v>1748300</v>
      </c>
      <c r="F136" s="22">
        <f t="shared" si="2"/>
        <v>100</v>
      </c>
    </row>
    <row r="137" spans="1:6" ht="53.25">
      <c r="A137" s="5" t="s">
        <v>265</v>
      </c>
      <c r="B137" s="6">
        <v>10</v>
      </c>
      <c r="C137" s="7" t="s">
        <v>266</v>
      </c>
      <c r="D137" s="20">
        <v>1748300</v>
      </c>
      <c r="E137" s="20">
        <v>1748300</v>
      </c>
      <c r="F137" s="22">
        <f t="shared" si="2"/>
        <v>100</v>
      </c>
    </row>
    <row r="138" spans="1:6" ht="42.75">
      <c r="A138" s="5" t="s">
        <v>267</v>
      </c>
      <c r="B138" s="6">
        <v>10</v>
      </c>
      <c r="C138" s="7" t="s">
        <v>268</v>
      </c>
      <c r="D138" s="20">
        <v>-36530.120000000003</v>
      </c>
      <c r="E138" s="20">
        <v>-164585.15</v>
      </c>
      <c r="F138" s="22">
        <f t="shared" si="2"/>
        <v>450.54642579876543</v>
      </c>
    </row>
    <row r="139" spans="1:6" ht="42.75">
      <c r="A139" s="5" t="s">
        <v>269</v>
      </c>
      <c r="B139" s="6">
        <v>10</v>
      </c>
      <c r="C139" s="7" t="s">
        <v>270</v>
      </c>
      <c r="D139" s="20">
        <v>-36530.120000000003</v>
      </c>
      <c r="E139" s="20">
        <v>-164585.15</v>
      </c>
      <c r="F139" s="22">
        <f t="shared" ref="F139" si="3">E139/D139*100</f>
        <v>450.54642579876543</v>
      </c>
    </row>
  </sheetData>
  <mergeCells count="2">
    <mergeCell ref="A1:F2"/>
    <mergeCell ref="A3:D3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1"/>
  <sheetViews>
    <sheetView showGridLines="0" topLeftCell="A295" workbookViewId="0">
      <selection activeCell="A309" sqref="A309:XFD309"/>
    </sheetView>
  </sheetViews>
  <sheetFormatPr defaultRowHeight="15"/>
  <cols>
    <col min="1" max="1" width="28.140625" customWidth="1"/>
    <col min="2" max="2" width="3.28515625" customWidth="1"/>
    <col min="3" max="3" width="21.7109375" style="19" customWidth="1"/>
    <col min="4" max="4" width="15.5703125" customWidth="1"/>
    <col min="5" max="5" width="14.28515625" customWidth="1"/>
    <col min="6" max="6" width="14.7109375" customWidth="1"/>
  </cols>
  <sheetData>
    <row r="1" spans="1:6">
      <c r="A1" s="14" t="s">
        <v>271</v>
      </c>
      <c r="B1" s="13"/>
      <c r="C1" s="13"/>
      <c r="D1" s="13"/>
      <c r="E1" s="10"/>
    </row>
    <row r="2" spans="1:6">
      <c r="A2" s="8" t="s">
        <v>0</v>
      </c>
      <c r="B2" s="8" t="s">
        <v>0</v>
      </c>
      <c r="C2" s="8" t="s">
        <v>0</v>
      </c>
      <c r="D2" s="26" t="s">
        <v>694</v>
      </c>
      <c r="E2" s="26" t="s">
        <v>2</v>
      </c>
      <c r="F2" s="27" t="s">
        <v>695</v>
      </c>
    </row>
    <row r="3" spans="1:6" ht="39">
      <c r="A3" s="3" t="s">
        <v>3</v>
      </c>
      <c r="B3" s="3" t="s">
        <v>4</v>
      </c>
      <c r="C3" s="9" t="s">
        <v>272</v>
      </c>
      <c r="D3" s="1" t="s">
        <v>6</v>
      </c>
      <c r="E3" s="1" t="s">
        <v>6</v>
      </c>
      <c r="F3" s="11" t="s">
        <v>6</v>
      </c>
    </row>
    <row r="4" spans="1:6">
      <c r="A4" s="4" t="s">
        <v>7</v>
      </c>
      <c r="B4" s="4" t="s">
        <v>8</v>
      </c>
      <c r="C4" s="12" t="s">
        <v>9</v>
      </c>
      <c r="D4" s="4">
        <v>4</v>
      </c>
      <c r="E4" s="4">
        <v>5</v>
      </c>
      <c r="F4" s="12">
        <v>6</v>
      </c>
    </row>
    <row r="5" spans="1:6">
      <c r="A5" s="28" t="s">
        <v>273</v>
      </c>
      <c r="B5" s="1" t="s">
        <v>274</v>
      </c>
      <c r="C5" s="23" t="s">
        <v>11</v>
      </c>
      <c r="D5" s="31">
        <v>546054650.32000005</v>
      </c>
      <c r="E5" s="31">
        <v>442821944.75999999</v>
      </c>
      <c r="F5" s="32">
        <f>E5/D5*100</f>
        <v>81.094803331588977</v>
      </c>
    </row>
    <row r="6" spans="1:6">
      <c r="A6" s="28" t="s">
        <v>275</v>
      </c>
      <c r="B6" s="1" t="s">
        <v>274</v>
      </c>
      <c r="C6" s="24" t="s">
        <v>276</v>
      </c>
      <c r="D6" s="31">
        <v>54527648.030000001</v>
      </c>
      <c r="E6" s="31">
        <v>41534523.359999999</v>
      </c>
      <c r="F6" s="32">
        <f t="shared" ref="F6:F64" si="0">E6/D6*100</f>
        <v>76.171492555755478</v>
      </c>
    </row>
    <row r="7" spans="1:6" ht="52.5">
      <c r="A7" s="28" t="s">
        <v>277</v>
      </c>
      <c r="B7" s="1" t="s">
        <v>274</v>
      </c>
      <c r="C7" s="24" t="s">
        <v>278</v>
      </c>
      <c r="D7" s="31">
        <v>2735311</v>
      </c>
      <c r="E7" s="31">
        <v>2208719.4300000002</v>
      </c>
      <c r="F7" s="32">
        <f t="shared" si="0"/>
        <v>80.748384004597654</v>
      </c>
    </row>
    <row r="8" spans="1:6" ht="73.5">
      <c r="A8" s="28" t="s">
        <v>279</v>
      </c>
      <c r="B8" s="1" t="s">
        <v>274</v>
      </c>
      <c r="C8" s="24" t="s">
        <v>280</v>
      </c>
      <c r="D8" s="31">
        <v>2124164.91</v>
      </c>
      <c r="E8" s="31">
        <v>1949477.3</v>
      </c>
      <c r="F8" s="32">
        <f t="shared" si="0"/>
        <v>91.776174760367354</v>
      </c>
    </row>
    <row r="9" spans="1:6" ht="31.5">
      <c r="A9" s="28" t="s">
        <v>281</v>
      </c>
      <c r="B9" s="1" t="s">
        <v>274</v>
      </c>
      <c r="C9" s="24" t="s">
        <v>282</v>
      </c>
      <c r="D9" s="31">
        <v>2124164.91</v>
      </c>
      <c r="E9" s="31">
        <v>1949477.3</v>
      </c>
      <c r="F9" s="32">
        <f t="shared" si="0"/>
        <v>91.776174760367354</v>
      </c>
    </row>
    <row r="10" spans="1:6" ht="21">
      <c r="A10" s="28" t="s">
        <v>283</v>
      </c>
      <c r="B10" s="1" t="s">
        <v>274</v>
      </c>
      <c r="C10" s="24" t="s">
        <v>284</v>
      </c>
      <c r="D10" s="31">
        <v>1330900</v>
      </c>
      <c r="E10" s="31">
        <v>1247212.3899999999</v>
      </c>
      <c r="F10" s="32">
        <f t="shared" si="0"/>
        <v>93.711953565256593</v>
      </c>
    </row>
    <row r="11" spans="1:6" ht="42">
      <c r="A11" s="28" t="s">
        <v>285</v>
      </c>
      <c r="B11" s="1" t="s">
        <v>274</v>
      </c>
      <c r="C11" s="24" t="s">
        <v>286</v>
      </c>
      <c r="D11" s="31">
        <v>70000</v>
      </c>
      <c r="E11" s="33" t="s">
        <v>12</v>
      </c>
      <c r="F11" s="32" t="s">
        <v>12</v>
      </c>
    </row>
    <row r="12" spans="1:6" ht="52.5">
      <c r="A12" s="28" t="s">
        <v>287</v>
      </c>
      <c r="B12" s="1" t="s">
        <v>274</v>
      </c>
      <c r="C12" s="24" t="s">
        <v>288</v>
      </c>
      <c r="D12" s="31">
        <v>723264.91</v>
      </c>
      <c r="E12" s="31">
        <v>702264.91</v>
      </c>
      <c r="F12" s="32">
        <f t="shared" si="0"/>
        <v>97.096499538460947</v>
      </c>
    </row>
    <row r="13" spans="1:6" ht="31.5">
      <c r="A13" s="28" t="s">
        <v>289</v>
      </c>
      <c r="B13" s="1" t="s">
        <v>274</v>
      </c>
      <c r="C13" s="24" t="s">
        <v>290</v>
      </c>
      <c r="D13" s="31">
        <v>572146.09</v>
      </c>
      <c r="E13" s="31">
        <v>233414.46</v>
      </c>
      <c r="F13" s="32">
        <f t="shared" si="0"/>
        <v>40.796304314515197</v>
      </c>
    </row>
    <row r="14" spans="1:6" ht="31.5">
      <c r="A14" s="28" t="s">
        <v>291</v>
      </c>
      <c r="B14" s="1" t="s">
        <v>274</v>
      </c>
      <c r="C14" s="24" t="s">
        <v>292</v>
      </c>
      <c r="D14" s="31">
        <v>572146.09</v>
      </c>
      <c r="E14" s="31">
        <v>233414.46</v>
      </c>
      <c r="F14" s="32">
        <f t="shared" si="0"/>
        <v>40.796304314515197</v>
      </c>
    </row>
    <row r="15" spans="1:6" ht="31.5">
      <c r="A15" s="28" t="s">
        <v>293</v>
      </c>
      <c r="B15" s="1" t="s">
        <v>274</v>
      </c>
      <c r="C15" s="24" t="s">
        <v>294</v>
      </c>
      <c r="D15" s="31">
        <v>572146.09</v>
      </c>
      <c r="E15" s="31">
        <v>233414.46</v>
      </c>
      <c r="F15" s="32">
        <f t="shared" si="0"/>
        <v>40.796304314515197</v>
      </c>
    </row>
    <row r="16" spans="1:6">
      <c r="A16" s="28" t="s">
        <v>296</v>
      </c>
      <c r="B16" s="1" t="s">
        <v>274</v>
      </c>
      <c r="C16" s="24" t="s">
        <v>297</v>
      </c>
      <c r="D16" s="31">
        <v>39000</v>
      </c>
      <c r="E16" s="31">
        <v>25827.67</v>
      </c>
      <c r="F16" s="32">
        <f t="shared" si="0"/>
        <v>66.22479487179487</v>
      </c>
    </row>
    <row r="17" spans="1:6" ht="21">
      <c r="A17" s="28" t="s">
        <v>298</v>
      </c>
      <c r="B17" s="1" t="s">
        <v>274</v>
      </c>
      <c r="C17" s="24" t="s">
        <v>299</v>
      </c>
      <c r="D17" s="31">
        <v>39000</v>
      </c>
      <c r="E17" s="31">
        <v>25827.67</v>
      </c>
      <c r="F17" s="32">
        <f t="shared" si="0"/>
        <v>66.22479487179487</v>
      </c>
    </row>
    <row r="18" spans="1:6">
      <c r="A18" s="28" t="s">
        <v>300</v>
      </c>
      <c r="B18" s="1" t="s">
        <v>274</v>
      </c>
      <c r="C18" s="24" t="s">
        <v>301</v>
      </c>
      <c r="D18" s="31">
        <v>39000</v>
      </c>
      <c r="E18" s="31">
        <v>25827.67</v>
      </c>
      <c r="F18" s="32">
        <f t="shared" si="0"/>
        <v>66.22479487179487</v>
      </c>
    </row>
    <row r="19" spans="1:6" ht="63">
      <c r="A19" s="28" t="s">
        <v>302</v>
      </c>
      <c r="B19" s="1" t="s">
        <v>274</v>
      </c>
      <c r="C19" s="24" t="s">
        <v>303</v>
      </c>
      <c r="D19" s="31">
        <v>21470400</v>
      </c>
      <c r="E19" s="31">
        <v>17019296.109999999</v>
      </c>
      <c r="F19" s="32">
        <f t="shared" si="0"/>
        <v>79.268649442954015</v>
      </c>
    </row>
    <row r="20" spans="1:6" ht="73.5">
      <c r="A20" s="28" t="s">
        <v>279</v>
      </c>
      <c r="B20" s="1" t="s">
        <v>274</v>
      </c>
      <c r="C20" s="24" t="s">
        <v>304</v>
      </c>
      <c r="D20" s="31">
        <v>21022400</v>
      </c>
      <c r="E20" s="31">
        <v>16614439.34</v>
      </c>
      <c r="F20" s="32">
        <f t="shared" si="0"/>
        <v>79.032076927467841</v>
      </c>
    </row>
    <row r="21" spans="1:6" ht="31.5">
      <c r="A21" s="28" t="s">
        <v>281</v>
      </c>
      <c r="B21" s="1" t="s">
        <v>274</v>
      </c>
      <c r="C21" s="24" t="s">
        <v>305</v>
      </c>
      <c r="D21" s="31">
        <v>21022400</v>
      </c>
      <c r="E21" s="31">
        <v>16614439.34</v>
      </c>
      <c r="F21" s="32">
        <f t="shared" si="0"/>
        <v>79.032076927467841</v>
      </c>
    </row>
    <row r="22" spans="1:6" ht="21">
      <c r="A22" s="28" t="s">
        <v>283</v>
      </c>
      <c r="B22" s="1" t="s">
        <v>274</v>
      </c>
      <c r="C22" s="24" t="s">
        <v>306</v>
      </c>
      <c r="D22" s="31">
        <v>16609400</v>
      </c>
      <c r="E22" s="31">
        <v>13352173.210000001</v>
      </c>
      <c r="F22" s="32">
        <f t="shared" si="0"/>
        <v>80.389256746179882</v>
      </c>
    </row>
    <row r="23" spans="1:6" ht="42">
      <c r="A23" s="28" t="s">
        <v>285</v>
      </c>
      <c r="B23" s="1" t="s">
        <v>274</v>
      </c>
      <c r="C23" s="24" t="s">
        <v>307</v>
      </c>
      <c r="D23" s="31">
        <v>360000</v>
      </c>
      <c r="E23" s="31">
        <v>141520</v>
      </c>
      <c r="F23" s="32">
        <f t="shared" si="0"/>
        <v>39.31111111111111</v>
      </c>
    </row>
    <row r="24" spans="1:6" ht="52.5">
      <c r="A24" s="28" t="s">
        <v>287</v>
      </c>
      <c r="B24" s="1" t="s">
        <v>274</v>
      </c>
      <c r="C24" s="24" t="s">
        <v>308</v>
      </c>
      <c r="D24" s="31">
        <v>4053000</v>
      </c>
      <c r="E24" s="31">
        <v>3120746.13</v>
      </c>
      <c r="F24" s="32">
        <f t="shared" si="0"/>
        <v>76.998424130273861</v>
      </c>
    </row>
    <row r="25" spans="1:6" ht="31.5">
      <c r="A25" s="28" t="s">
        <v>289</v>
      </c>
      <c r="B25" s="1" t="s">
        <v>274</v>
      </c>
      <c r="C25" s="24" t="s">
        <v>309</v>
      </c>
      <c r="D25" s="31">
        <v>159524.64000000001</v>
      </c>
      <c r="E25" s="31">
        <v>144244.64000000001</v>
      </c>
      <c r="F25" s="32">
        <f t="shared" si="0"/>
        <v>90.421542402477755</v>
      </c>
    </row>
    <row r="26" spans="1:6" ht="31.5">
      <c r="A26" s="28" t="s">
        <v>291</v>
      </c>
      <c r="B26" s="1" t="s">
        <v>274</v>
      </c>
      <c r="C26" s="24" t="s">
        <v>310</v>
      </c>
      <c r="D26" s="31">
        <v>159524.64000000001</v>
      </c>
      <c r="E26" s="31">
        <v>144244.64000000001</v>
      </c>
      <c r="F26" s="32">
        <f t="shared" si="0"/>
        <v>90.421542402477755</v>
      </c>
    </row>
    <row r="27" spans="1:6" ht="31.5">
      <c r="A27" s="28" t="s">
        <v>311</v>
      </c>
      <c r="B27" s="1" t="s">
        <v>274</v>
      </c>
      <c r="C27" s="24" t="s">
        <v>312</v>
      </c>
      <c r="D27" s="31">
        <v>12000</v>
      </c>
      <c r="E27" s="33" t="s">
        <v>12</v>
      </c>
      <c r="F27" s="32" t="s">
        <v>12</v>
      </c>
    </row>
    <row r="28" spans="1:6" ht="31.5">
      <c r="A28" s="28" t="s">
        <v>293</v>
      </c>
      <c r="B28" s="1" t="s">
        <v>274</v>
      </c>
      <c r="C28" s="24" t="s">
        <v>313</v>
      </c>
      <c r="D28" s="31">
        <v>147524.64000000001</v>
      </c>
      <c r="E28" s="31">
        <v>144244.64000000001</v>
      </c>
      <c r="F28" s="32">
        <f t="shared" si="0"/>
        <v>97.776642600178519</v>
      </c>
    </row>
    <row r="29" spans="1:6">
      <c r="A29" s="28" t="s">
        <v>296</v>
      </c>
      <c r="B29" s="1" t="s">
        <v>274</v>
      </c>
      <c r="C29" s="24" t="s">
        <v>314</v>
      </c>
      <c r="D29" s="31">
        <v>288475.36</v>
      </c>
      <c r="E29" s="31">
        <v>260612.13</v>
      </c>
      <c r="F29" s="32">
        <f t="shared" si="0"/>
        <v>90.341209731049474</v>
      </c>
    </row>
    <row r="30" spans="1:6">
      <c r="A30" s="28" t="s">
        <v>298</v>
      </c>
      <c r="B30" s="1" t="s">
        <v>274</v>
      </c>
      <c r="C30" s="24" t="s">
        <v>317</v>
      </c>
      <c r="D30" s="31">
        <v>288475.36</v>
      </c>
      <c r="E30" s="31">
        <v>260612.13</v>
      </c>
      <c r="F30" s="32">
        <f t="shared" si="0"/>
        <v>90.341209731049474</v>
      </c>
    </row>
    <row r="31" spans="1:6">
      <c r="A31" s="28" t="s">
        <v>300</v>
      </c>
      <c r="B31" s="1" t="s">
        <v>274</v>
      </c>
      <c r="C31" s="24" t="s">
        <v>319</v>
      </c>
      <c r="D31" s="31">
        <v>288475.36</v>
      </c>
      <c r="E31" s="31">
        <v>260612.13</v>
      </c>
      <c r="F31" s="32">
        <f t="shared" si="0"/>
        <v>90.341209731049474</v>
      </c>
    </row>
    <row r="32" spans="1:6" ht="42">
      <c r="A32" s="28" t="s">
        <v>320</v>
      </c>
      <c r="B32" s="1" t="s">
        <v>274</v>
      </c>
      <c r="C32" s="24" t="s">
        <v>321</v>
      </c>
      <c r="D32" s="31">
        <v>4797390</v>
      </c>
      <c r="E32" s="31">
        <v>4008725.11</v>
      </c>
      <c r="F32" s="32">
        <f t="shared" si="0"/>
        <v>83.56054250331951</v>
      </c>
    </row>
    <row r="33" spans="1:6" ht="73.5">
      <c r="A33" s="28" t="s">
        <v>279</v>
      </c>
      <c r="B33" s="1" t="s">
        <v>274</v>
      </c>
      <c r="C33" s="24" t="s">
        <v>322</v>
      </c>
      <c r="D33" s="31">
        <v>4671900</v>
      </c>
      <c r="E33" s="31">
        <v>3984408.09</v>
      </c>
      <c r="F33" s="32">
        <f t="shared" si="0"/>
        <v>85.284532845309187</v>
      </c>
    </row>
    <row r="34" spans="1:6" ht="31.5">
      <c r="A34" s="28" t="s">
        <v>281</v>
      </c>
      <c r="B34" s="1" t="s">
        <v>274</v>
      </c>
      <c r="C34" s="24" t="s">
        <v>323</v>
      </c>
      <c r="D34" s="31">
        <v>4671900</v>
      </c>
      <c r="E34" s="31">
        <v>3984408.09</v>
      </c>
      <c r="F34" s="32">
        <f t="shared" si="0"/>
        <v>85.284532845309187</v>
      </c>
    </row>
    <row r="35" spans="1:6" ht="21">
      <c r="A35" s="28" t="s">
        <v>283</v>
      </c>
      <c r="B35" s="1" t="s">
        <v>274</v>
      </c>
      <c r="C35" s="24" t="s">
        <v>324</v>
      </c>
      <c r="D35" s="31">
        <v>3600000</v>
      </c>
      <c r="E35" s="31">
        <v>2992558.65</v>
      </c>
      <c r="F35" s="32">
        <f t="shared" si="0"/>
        <v>83.12662916666666</v>
      </c>
    </row>
    <row r="36" spans="1:6" ht="42">
      <c r="A36" s="28" t="s">
        <v>285</v>
      </c>
      <c r="B36" s="1" t="s">
        <v>274</v>
      </c>
      <c r="C36" s="24" t="s">
        <v>325</v>
      </c>
      <c r="D36" s="31">
        <v>110000</v>
      </c>
      <c r="E36" s="31">
        <v>30000</v>
      </c>
      <c r="F36" s="32">
        <f t="shared" si="0"/>
        <v>27.27272727272727</v>
      </c>
    </row>
    <row r="37" spans="1:6" ht="52.5">
      <c r="A37" s="28" t="s">
        <v>287</v>
      </c>
      <c r="B37" s="1" t="s">
        <v>274</v>
      </c>
      <c r="C37" s="24" t="s">
        <v>326</v>
      </c>
      <c r="D37" s="31">
        <v>961900</v>
      </c>
      <c r="E37" s="31">
        <v>961849.44</v>
      </c>
      <c r="F37" s="32">
        <f t="shared" si="0"/>
        <v>99.994743736355133</v>
      </c>
    </row>
    <row r="38" spans="1:6" ht="31.5">
      <c r="A38" s="28" t="s">
        <v>289</v>
      </c>
      <c r="B38" s="1" t="s">
        <v>274</v>
      </c>
      <c r="C38" s="24" t="s">
        <v>327</v>
      </c>
      <c r="D38" s="31">
        <v>120490</v>
      </c>
      <c r="E38" s="31">
        <v>21412</v>
      </c>
      <c r="F38" s="32">
        <f t="shared" si="0"/>
        <v>17.770769358452984</v>
      </c>
    </row>
    <row r="39" spans="1:6" ht="31.5">
      <c r="A39" s="28" t="s">
        <v>291</v>
      </c>
      <c r="B39" s="1" t="s">
        <v>274</v>
      </c>
      <c r="C39" s="24" t="s">
        <v>328</v>
      </c>
      <c r="D39" s="31">
        <v>120490</v>
      </c>
      <c r="E39" s="31">
        <v>21412</v>
      </c>
      <c r="F39" s="32">
        <f t="shared" si="0"/>
        <v>17.770769358452984</v>
      </c>
    </row>
    <row r="40" spans="1:6" ht="31.5">
      <c r="A40" s="28" t="s">
        <v>293</v>
      </c>
      <c r="B40" s="1" t="s">
        <v>274</v>
      </c>
      <c r="C40" s="24" t="s">
        <v>329</v>
      </c>
      <c r="D40" s="31">
        <v>120490</v>
      </c>
      <c r="E40" s="31">
        <v>21412</v>
      </c>
      <c r="F40" s="32">
        <f t="shared" si="0"/>
        <v>17.770769358452984</v>
      </c>
    </row>
    <row r="41" spans="1:6">
      <c r="A41" s="28" t="s">
        <v>296</v>
      </c>
      <c r="B41" s="1" t="s">
        <v>274</v>
      </c>
      <c r="C41" s="24" t="s">
        <v>330</v>
      </c>
      <c r="D41" s="31">
        <v>5000</v>
      </c>
      <c r="E41" s="31">
        <v>2905.02</v>
      </c>
      <c r="F41" s="32">
        <f t="shared" si="0"/>
        <v>58.100399999999993</v>
      </c>
    </row>
    <row r="42" spans="1:6" ht="21">
      <c r="A42" s="28" t="s">
        <v>298</v>
      </c>
      <c r="B42" s="1" t="s">
        <v>274</v>
      </c>
      <c r="C42" s="24" t="s">
        <v>331</v>
      </c>
      <c r="D42" s="31">
        <v>5000</v>
      </c>
      <c r="E42" s="31">
        <v>2905.02</v>
      </c>
      <c r="F42" s="32">
        <f t="shared" si="0"/>
        <v>58.100399999999993</v>
      </c>
    </row>
    <row r="43" spans="1:6">
      <c r="A43" s="28" t="s">
        <v>318</v>
      </c>
      <c r="B43" s="1" t="s">
        <v>274</v>
      </c>
      <c r="C43" s="24" t="s">
        <v>332</v>
      </c>
      <c r="D43" s="31">
        <v>2000</v>
      </c>
      <c r="E43" s="33" t="s">
        <v>12</v>
      </c>
      <c r="F43" s="32" t="s">
        <v>12</v>
      </c>
    </row>
    <row r="44" spans="1:6">
      <c r="A44" s="28" t="s">
        <v>300</v>
      </c>
      <c r="B44" s="1" t="s">
        <v>274</v>
      </c>
      <c r="C44" s="24" t="s">
        <v>333</v>
      </c>
      <c r="D44" s="31">
        <v>3000</v>
      </c>
      <c r="E44" s="31">
        <v>2905.02</v>
      </c>
      <c r="F44" s="32">
        <f t="shared" si="0"/>
        <v>96.834000000000003</v>
      </c>
    </row>
    <row r="45" spans="1:6" ht="21">
      <c r="A45" s="28" t="s">
        <v>334</v>
      </c>
      <c r="B45" s="1" t="s">
        <v>274</v>
      </c>
      <c r="C45" s="24" t="s">
        <v>335</v>
      </c>
      <c r="D45" s="31">
        <v>70000</v>
      </c>
      <c r="E45" s="31">
        <v>44935</v>
      </c>
      <c r="F45" s="32">
        <f t="shared" si="0"/>
        <v>64.192857142857136</v>
      </c>
    </row>
    <row r="46" spans="1:6" ht="31.5">
      <c r="A46" s="28" t="s">
        <v>289</v>
      </c>
      <c r="B46" s="1" t="s">
        <v>274</v>
      </c>
      <c r="C46" s="24" t="s">
        <v>336</v>
      </c>
      <c r="D46" s="31">
        <v>70000</v>
      </c>
      <c r="E46" s="31">
        <v>44935</v>
      </c>
      <c r="F46" s="32">
        <f t="shared" si="0"/>
        <v>64.192857142857136</v>
      </c>
    </row>
    <row r="47" spans="1:6" ht="31.5">
      <c r="A47" s="28" t="s">
        <v>291</v>
      </c>
      <c r="B47" s="1" t="s">
        <v>274</v>
      </c>
      <c r="C47" s="24" t="s">
        <v>337</v>
      </c>
      <c r="D47" s="31">
        <v>70000</v>
      </c>
      <c r="E47" s="31">
        <v>44935</v>
      </c>
      <c r="F47" s="32">
        <f t="shared" si="0"/>
        <v>64.192857142857136</v>
      </c>
    </row>
    <row r="48" spans="1:6" ht="31.5">
      <c r="A48" s="28" t="s">
        <v>293</v>
      </c>
      <c r="B48" s="1" t="s">
        <v>274</v>
      </c>
      <c r="C48" s="24" t="s">
        <v>338</v>
      </c>
      <c r="D48" s="31">
        <v>70000</v>
      </c>
      <c r="E48" s="31">
        <v>44935</v>
      </c>
      <c r="F48" s="32">
        <f t="shared" si="0"/>
        <v>64.192857142857136</v>
      </c>
    </row>
    <row r="49" spans="1:6">
      <c r="A49" s="28" t="s">
        <v>339</v>
      </c>
      <c r="B49" s="1" t="s">
        <v>274</v>
      </c>
      <c r="C49" s="24" t="s">
        <v>340</v>
      </c>
      <c r="D49" s="31">
        <v>100000</v>
      </c>
      <c r="E49" s="33" t="s">
        <v>12</v>
      </c>
      <c r="F49" s="32" t="s">
        <v>12</v>
      </c>
    </row>
    <row r="50" spans="1:6">
      <c r="A50" s="28" t="s">
        <v>296</v>
      </c>
      <c r="B50" s="1" t="s">
        <v>274</v>
      </c>
      <c r="C50" s="24" t="s">
        <v>341</v>
      </c>
      <c r="D50" s="31">
        <v>100000</v>
      </c>
      <c r="E50" s="33" t="s">
        <v>12</v>
      </c>
      <c r="F50" s="32" t="s">
        <v>12</v>
      </c>
    </row>
    <row r="51" spans="1:6">
      <c r="A51" s="28" t="s">
        <v>342</v>
      </c>
      <c r="B51" s="1" t="s">
        <v>274</v>
      </c>
      <c r="C51" s="24" t="s">
        <v>343</v>
      </c>
      <c r="D51" s="31">
        <v>100000</v>
      </c>
      <c r="E51" s="33" t="s">
        <v>12</v>
      </c>
      <c r="F51" s="32" t="s">
        <v>12</v>
      </c>
    </row>
    <row r="52" spans="1:6">
      <c r="A52" s="28" t="s">
        <v>344</v>
      </c>
      <c r="B52" s="1" t="s">
        <v>274</v>
      </c>
      <c r="C52" s="24" t="s">
        <v>345</v>
      </c>
      <c r="D52" s="31">
        <v>25354547.030000001</v>
      </c>
      <c r="E52" s="31">
        <v>18252847.710000001</v>
      </c>
      <c r="F52" s="32">
        <f t="shared" si="0"/>
        <v>71.990431098622551</v>
      </c>
    </row>
    <row r="53" spans="1:6" ht="73.5">
      <c r="A53" s="28" t="s">
        <v>279</v>
      </c>
      <c r="B53" s="1" t="s">
        <v>274</v>
      </c>
      <c r="C53" s="24" t="s">
        <v>346</v>
      </c>
      <c r="D53" s="31">
        <v>12424339.869999999</v>
      </c>
      <c r="E53" s="31">
        <v>10234629.789999999</v>
      </c>
      <c r="F53" s="32">
        <f t="shared" si="0"/>
        <v>82.375642465421379</v>
      </c>
    </row>
    <row r="54" spans="1:6" ht="21">
      <c r="A54" s="28" t="s">
        <v>347</v>
      </c>
      <c r="B54" s="1" t="s">
        <v>274</v>
      </c>
      <c r="C54" s="24" t="s">
        <v>348</v>
      </c>
      <c r="D54" s="31">
        <v>8692300</v>
      </c>
      <c r="E54" s="31">
        <v>7353871.4100000001</v>
      </c>
      <c r="F54" s="32">
        <f t="shared" si="0"/>
        <v>84.602135338172872</v>
      </c>
    </row>
    <row r="55" spans="1:6">
      <c r="A55" s="28" t="s">
        <v>349</v>
      </c>
      <c r="B55" s="1" t="s">
        <v>274</v>
      </c>
      <c r="C55" s="24" t="s">
        <v>350</v>
      </c>
      <c r="D55" s="31">
        <v>7184604</v>
      </c>
      <c r="E55" s="31">
        <v>6008263.5300000003</v>
      </c>
      <c r="F55" s="32">
        <f t="shared" si="0"/>
        <v>83.626926828535019</v>
      </c>
    </row>
    <row r="56" spans="1:6" ht="21">
      <c r="A56" s="28" t="s">
        <v>351</v>
      </c>
      <c r="B56" s="1" t="s">
        <v>274</v>
      </c>
      <c r="C56" s="24" t="s">
        <v>352</v>
      </c>
      <c r="D56" s="31">
        <v>2400</v>
      </c>
      <c r="E56" s="31">
        <v>2400</v>
      </c>
      <c r="F56" s="32">
        <f t="shared" si="0"/>
        <v>100</v>
      </c>
    </row>
    <row r="57" spans="1:6" ht="42">
      <c r="A57" s="28" t="s">
        <v>353</v>
      </c>
      <c r="B57" s="1" t="s">
        <v>274</v>
      </c>
      <c r="C57" s="24" t="s">
        <v>354</v>
      </c>
      <c r="D57" s="31">
        <v>1505296</v>
      </c>
      <c r="E57" s="31">
        <v>1343207.88</v>
      </c>
      <c r="F57" s="32">
        <f t="shared" si="0"/>
        <v>89.232143046948892</v>
      </c>
    </row>
    <row r="58" spans="1:6" ht="31.5">
      <c r="A58" s="28" t="s">
        <v>281</v>
      </c>
      <c r="B58" s="1" t="s">
        <v>274</v>
      </c>
      <c r="C58" s="24" t="s">
        <v>355</v>
      </c>
      <c r="D58" s="31">
        <v>3732039.87</v>
      </c>
      <c r="E58" s="31">
        <v>2880758.38</v>
      </c>
      <c r="F58" s="32">
        <f t="shared" si="0"/>
        <v>77.189914372484978</v>
      </c>
    </row>
    <row r="59" spans="1:6" ht="21">
      <c r="A59" s="28" t="s">
        <v>283</v>
      </c>
      <c r="B59" s="1" t="s">
        <v>274</v>
      </c>
      <c r="C59" s="24" t="s">
        <v>356</v>
      </c>
      <c r="D59" s="31">
        <v>2867340.48</v>
      </c>
      <c r="E59" s="31">
        <v>2236554.46</v>
      </c>
      <c r="F59" s="32">
        <f t="shared" si="0"/>
        <v>78.001007400418672</v>
      </c>
    </row>
    <row r="60" spans="1:6" ht="42">
      <c r="A60" s="28" t="s">
        <v>285</v>
      </c>
      <c r="B60" s="1" t="s">
        <v>274</v>
      </c>
      <c r="C60" s="24" t="s">
        <v>357</v>
      </c>
      <c r="D60" s="31">
        <v>74000</v>
      </c>
      <c r="E60" s="31">
        <v>45493.279999999999</v>
      </c>
      <c r="F60" s="32">
        <f t="shared" si="0"/>
        <v>61.477405405405406</v>
      </c>
    </row>
    <row r="61" spans="1:6" ht="52.5">
      <c r="A61" s="28" t="s">
        <v>287</v>
      </c>
      <c r="B61" s="1" t="s">
        <v>274</v>
      </c>
      <c r="C61" s="24" t="s">
        <v>358</v>
      </c>
      <c r="D61" s="31">
        <v>790699.39</v>
      </c>
      <c r="E61" s="31">
        <v>598710.64</v>
      </c>
      <c r="F61" s="32">
        <f t="shared" si="0"/>
        <v>75.719122535303839</v>
      </c>
    </row>
    <row r="62" spans="1:6" ht="31.5">
      <c r="A62" s="28" t="s">
        <v>289</v>
      </c>
      <c r="B62" s="1" t="s">
        <v>274</v>
      </c>
      <c r="C62" s="24" t="s">
        <v>359</v>
      </c>
      <c r="D62" s="31">
        <v>11922717</v>
      </c>
      <c r="E62" s="31">
        <v>7797582.4500000002</v>
      </c>
      <c r="F62" s="32">
        <f t="shared" si="0"/>
        <v>65.401052880815683</v>
      </c>
    </row>
    <row r="63" spans="1:6" ht="31.5">
      <c r="A63" s="28" t="s">
        <v>291</v>
      </c>
      <c r="B63" s="1" t="s">
        <v>274</v>
      </c>
      <c r="C63" s="24" t="s">
        <v>360</v>
      </c>
      <c r="D63" s="31">
        <v>11922717</v>
      </c>
      <c r="E63" s="31">
        <v>7797582.4500000002</v>
      </c>
      <c r="F63" s="32">
        <f t="shared" si="0"/>
        <v>65.401052880815683</v>
      </c>
    </row>
    <row r="64" spans="1:6" ht="31.5">
      <c r="A64" s="28" t="s">
        <v>311</v>
      </c>
      <c r="B64" s="1" t="s">
        <v>274</v>
      </c>
      <c r="C64" s="24" t="s">
        <v>361</v>
      </c>
      <c r="D64" s="31">
        <v>1893640</v>
      </c>
      <c r="E64" s="31">
        <v>1383826.94</v>
      </c>
      <c r="F64" s="32">
        <f t="shared" si="0"/>
        <v>73.077614541306687</v>
      </c>
    </row>
    <row r="65" spans="1:6" ht="31.5">
      <c r="A65" s="28" t="s">
        <v>293</v>
      </c>
      <c r="B65" s="1" t="s">
        <v>274</v>
      </c>
      <c r="C65" s="24" t="s">
        <v>362</v>
      </c>
      <c r="D65" s="31">
        <v>10029077</v>
      </c>
      <c r="E65" s="31">
        <v>6413755.5099999998</v>
      </c>
      <c r="F65" s="32">
        <f t="shared" ref="F65:F101" si="1">E65/D65*100</f>
        <v>63.951603023887436</v>
      </c>
    </row>
    <row r="66" spans="1:6">
      <c r="A66" s="28" t="s">
        <v>296</v>
      </c>
      <c r="B66" s="1" t="s">
        <v>274</v>
      </c>
      <c r="C66" s="24" t="s">
        <v>363</v>
      </c>
      <c r="D66" s="31">
        <v>1007490.16</v>
      </c>
      <c r="E66" s="31">
        <v>220635.47</v>
      </c>
      <c r="F66" s="32">
        <f t="shared" si="1"/>
        <v>21.899516120336102</v>
      </c>
    </row>
    <row r="67" spans="1:6">
      <c r="A67" s="28" t="s">
        <v>315</v>
      </c>
      <c r="B67" s="1" t="s">
        <v>274</v>
      </c>
      <c r="C67" s="24" t="s">
        <v>364</v>
      </c>
      <c r="D67" s="31">
        <v>770690.16</v>
      </c>
      <c r="E67" s="31">
        <v>6000</v>
      </c>
      <c r="F67" s="32">
        <f t="shared" si="1"/>
        <v>0.77852297997420905</v>
      </c>
    </row>
    <row r="68" spans="1:6" ht="105">
      <c r="A68" s="28" t="s">
        <v>316</v>
      </c>
      <c r="B68" s="1" t="s">
        <v>274</v>
      </c>
      <c r="C68" s="24" t="s">
        <v>365</v>
      </c>
      <c r="D68" s="31">
        <v>770690.16</v>
      </c>
      <c r="E68" s="31">
        <v>6000</v>
      </c>
      <c r="F68" s="32">
        <f t="shared" si="1"/>
        <v>0.77852297997420905</v>
      </c>
    </row>
    <row r="69" spans="1:6" ht="21">
      <c r="A69" s="28" t="s">
        <v>298</v>
      </c>
      <c r="B69" s="1" t="s">
        <v>274</v>
      </c>
      <c r="C69" s="24" t="s">
        <v>366</v>
      </c>
      <c r="D69" s="31">
        <v>236800</v>
      </c>
      <c r="E69" s="31">
        <v>214635.47</v>
      </c>
      <c r="F69" s="32">
        <f t="shared" si="1"/>
        <v>90.639978885135136</v>
      </c>
    </row>
    <row r="70" spans="1:6">
      <c r="A70" s="28" t="s">
        <v>318</v>
      </c>
      <c r="B70" s="1" t="s">
        <v>274</v>
      </c>
      <c r="C70" s="24" t="s">
        <v>367</v>
      </c>
      <c r="D70" s="31">
        <v>115500</v>
      </c>
      <c r="E70" s="31">
        <v>110943.63</v>
      </c>
      <c r="F70" s="32">
        <f t="shared" si="1"/>
        <v>96.055090909090907</v>
      </c>
    </row>
    <row r="71" spans="1:6">
      <c r="A71" s="28" t="s">
        <v>300</v>
      </c>
      <c r="B71" s="1" t="s">
        <v>274</v>
      </c>
      <c r="C71" s="24" t="s">
        <v>368</v>
      </c>
      <c r="D71" s="31">
        <v>121300</v>
      </c>
      <c r="E71" s="31">
        <v>103691.84</v>
      </c>
      <c r="F71" s="32">
        <f t="shared" si="1"/>
        <v>85.483792250618293</v>
      </c>
    </row>
    <row r="72" spans="1:6" ht="21">
      <c r="A72" s="28" t="s">
        <v>369</v>
      </c>
      <c r="B72" s="1" t="s">
        <v>274</v>
      </c>
      <c r="C72" s="24" t="s">
        <v>370</v>
      </c>
      <c r="D72" s="31">
        <v>2006900</v>
      </c>
      <c r="E72" s="31">
        <v>671137.9</v>
      </c>
      <c r="F72" s="32">
        <f t="shared" si="1"/>
        <v>33.441521749962632</v>
      </c>
    </row>
    <row r="73" spans="1:6">
      <c r="A73" s="28" t="s">
        <v>371</v>
      </c>
      <c r="B73" s="1" t="s">
        <v>274</v>
      </c>
      <c r="C73" s="24" t="s">
        <v>372</v>
      </c>
      <c r="D73" s="31">
        <v>70000</v>
      </c>
      <c r="E73" s="31">
        <v>21669</v>
      </c>
      <c r="F73" s="32">
        <f t="shared" si="1"/>
        <v>30.955714285714286</v>
      </c>
    </row>
    <row r="74" spans="1:6" ht="31.5">
      <c r="A74" s="28" t="s">
        <v>289</v>
      </c>
      <c r="B74" s="1" t="s">
        <v>274</v>
      </c>
      <c r="C74" s="24" t="s">
        <v>373</v>
      </c>
      <c r="D74" s="31">
        <v>70000</v>
      </c>
      <c r="E74" s="31">
        <v>21669</v>
      </c>
      <c r="F74" s="32">
        <f t="shared" si="1"/>
        <v>30.955714285714286</v>
      </c>
    </row>
    <row r="75" spans="1:6" ht="31.5">
      <c r="A75" s="28" t="s">
        <v>291</v>
      </c>
      <c r="B75" s="1" t="s">
        <v>274</v>
      </c>
      <c r="C75" s="24" t="s">
        <v>374</v>
      </c>
      <c r="D75" s="31">
        <v>70000</v>
      </c>
      <c r="E75" s="31">
        <v>21669</v>
      </c>
      <c r="F75" s="32">
        <f t="shared" si="1"/>
        <v>30.955714285714286</v>
      </c>
    </row>
    <row r="76" spans="1:6" ht="31.5">
      <c r="A76" s="28" t="s">
        <v>293</v>
      </c>
      <c r="B76" s="1" t="s">
        <v>274</v>
      </c>
      <c r="C76" s="24" t="s">
        <v>375</v>
      </c>
      <c r="D76" s="31">
        <v>70000</v>
      </c>
      <c r="E76" s="31">
        <v>21669</v>
      </c>
      <c r="F76" s="32">
        <f t="shared" si="1"/>
        <v>30.955714285714286</v>
      </c>
    </row>
    <row r="77" spans="1:6" ht="42">
      <c r="A77" s="28" t="s">
        <v>376</v>
      </c>
      <c r="B77" s="1" t="s">
        <v>274</v>
      </c>
      <c r="C77" s="24" t="s">
        <v>377</v>
      </c>
      <c r="D77" s="31">
        <v>1082000</v>
      </c>
      <c r="E77" s="31">
        <v>621271.13</v>
      </c>
      <c r="F77" s="32">
        <f t="shared" si="1"/>
        <v>57.418773567467653</v>
      </c>
    </row>
    <row r="78" spans="1:6" ht="73.5">
      <c r="A78" s="28" t="s">
        <v>279</v>
      </c>
      <c r="B78" s="1" t="s">
        <v>274</v>
      </c>
      <c r="C78" s="24" t="s">
        <v>378</v>
      </c>
      <c r="D78" s="31">
        <v>926000</v>
      </c>
      <c r="E78" s="31">
        <v>602535.07999999996</v>
      </c>
      <c r="F78" s="32">
        <f t="shared" si="1"/>
        <v>65.068583153347731</v>
      </c>
    </row>
    <row r="79" spans="1:6" ht="21">
      <c r="A79" s="28" t="s">
        <v>347</v>
      </c>
      <c r="B79" s="1" t="s">
        <v>274</v>
      </c>
      <c r="C79" s="24" t="s">
        <v>379</v>
      </c>
      <c r="D79" s="31">
        <v>926000</v>
      </c>
      <c r="E79" s="31">
        <v>602535.07999999996</v>
      </c>
      <c r="F79" s="32">
        <f t="shared" si="1"/>
        <v>65.068583153347731</v>
      </c>
    </row>
    <row r="80" spans="1:6">
      <c r="A80" s="28" t="s">
        <v>349</v>
      </c>
      <c r="B80" s="1" t="s">
        <v>274</v>
      </c>
      <c r="C80" s="24" t="s">
        <v>380</v>
      </c>
      <c r="D80" s="31">
        <v>711200</v>
      </c>
      <c r="E80" s="31">
        <v>598784.03</v>
      </c>
      <c r="F80" s="32">
        <f t="shared" si="1"/>
        <v>84.193480033745786</v>
      </c>
    </row>
    <row r="81" spans="1:6" ht="42">
      <c r="A81" s="28" t="s">
        <v>353</v>
      </c>
      <c r="B81" s="1" t="s">
        <v>274</v>
      </c>
      <c r="C81" s="24" t="s">
        <v>381</v>
      </c>
      <c r="D81" s="31">
        <v>214800</v>
      </c>
      <c r="E81" s="31">
        <v>3751.05</v>
      </c>
      <c r="F81" s="32">
        <f t="shared" si="1"/>
        <v>1.7462988826815642</v>
      </c>
    </row>
    <row r="82" spans="1:6" ht="31.5">
      <c r="A82" s="28" t="s">
        <v>289</v>
      </c>
      <c r="B82" s="1" t="s">
        <v>274</v>
      </c>
      <c r="C82" s="24" t="s">
        <v>382</v>
      </c>
      <c r="D82" s="31">
        <v>156000</v>
      </c>
      <c r="E82" s="31">
        <v>18736.05</v>
      </c>
      <c r="F82" s="32">
        <f t="shared" si="1"/>
        <v>12.010288461538462</v>
      </c>
    </row>
    <row r="83" spans="1:6" ht="31.5">
      <c r="A83" s="28" t="s">
        <v>291</v>
      </c>
      <c r="B83" s="1" t="s">
        <v>274</v>
      </c>
      <c r="C83" s="24" t="s">
        <v>383</v>
      </c>
      <c r="D83" s="31">
        <v>156000</v>
      </c>
      <c r="E83" s="31">
        <v>18736.05</v>
      </c>
      <c r="F83" s="32">
        <f t="shared" si="1"/>
        <v>12.010288461538462</v>
      </c>
    </row>
    <row r="84" spans="1:6" ht="31.5">
      <c r="A84" s="28" t="s">
        <v>293</v>
      </c>
      <c r="B84" s="1" t="s">
        <v>274</v>
      </c>
      <c r="C84" s="24" t="s">
        <v>384</v>
      </c>
      <c r="D84" s="31">
        <v>156000</v>
      </c>
      <c r="E84" s="31">
        <v>18736.05</v>
      </c>
      <c r="F84" s="32">
        <f t="shared" si="1"/>
        <v>12.010288461538462</v>
      </c>
    </row>
    <row r="85" spans="1:6">
      <c r="A85" s="28" t="s">
        <v>385</v>
      </c>
      <c r="B85" s="1" t="s">
        <v>274</v>
      </c>
      <c r="C85" s="24" t="s">
        <v>386</v>
      </c>
      <c r="D85" s="31">
        <v>824000</v>
      </c>
      <c r="E85" s="31">
        <v>28197.77</v>
      </c>
      <c r="F85" s="32">
        <f t="shared" si="1"/>
        <v>3.4220594660194177</v>
      </c>
    </row>
    <row r="86" spans="1:6" ht="31.5">
      <c r="A86" s="28" t="s">
        <v>289</v>
      </c>
      <c r="B86" s="1" t="s">
        <v>274</v>
      </c>
      <c r="C86" s="24" t="s">
        <v>387</v>
      </c>
      <c r="D86" s="31">
        <v>724000</v>
      </c>
      <c r="E86" s="31">
        <v>28197.77</v>
      </c>
      <c r="F86" s="32">
        <f t="shared" si="1"/>
        <v>3.8947196132596686</v>
      </c>
    </row>
    <row r="87" spans="1:6" ht="31.5">
      <c r="A87" s="28" t="s">
        <v>291</v>
      </c>
      <c r="B87" s="1" t="s">
        <v>274</v>
      </c>
      <c r="C87" s="24" t="s">
        <v>388</v>
      </c>
      <c r="D87" s="31">
        <v>724000</v>
      </c>
      <c r="E87" s="31">
        <v>28197.77</v>
      </c>
      <c r="F87" s="32">
        <f t="shared" si="1"/>
        <v>3.8947196132596686</v>
      </c>
    </row>
    <row r="88" spans="1:6" ht="31.5">
      <c r="A88" s="28" t="s">
        <v>293</v>
      </c>
      <c r="B88" s="1" t="s">
        <v>274</v>
      </c>
      <c r="C88" s="24" t="s">
        <v>389</v>
      </c>
      <c r="D88" s="31">
        <v>724000</v>
      </c>
      <c r="E88" s="31">
        <v>28197.77</v>
      </c>
      <c r="F88" s="32">
        <f t="shared" si="1"/>
        <v>3.8947196132596686</v>
      </c>
    </row>
    <row r="89" spans="1:6">
      <c r="A89" s="28" t="s">
        <v>295</v>
      </c>
      <c r="B89" s="1" t="s">
        <v>274</v>
      </c>
      <c r="C89" s="24" t="s">
        <v>390</v>
      </c>
      <c r="D89" s="31">
        <v>100000</v>
      </c>
      <c r="E89" s="33" t="s">
        <v>12</v>
      </c>
      <c r="F89" s="32" t="s">
        <v>12</v>
      </c>
    </row>
    <row r="90" spans="1:6">
      <c r="A90" s="28" t="s">
        <v>241</v>
      </c>
      <c r="B90" s="1" t="s">
        <v>274</v>
      </c>
      <c r="C90" s="24" t="s">
        <v>391</v>
      </c>
      <c r="D90" s="31">
        <v>100000</v>
      </c>
      <c r="E90" s="33" t="s">
        <v>12</v>
      </c>
      <c r="F90" s="32" t="s">
        <v>12</v>
      </c>
    </row>
    <row r="91" spans="1:6" ht="31.5">
      <c r="A91" s="28" t="s">
        <v>392</v>
      </c>
      <c r="B91" s="1" t="s">
        <v>274</v>
      </c>
      <c r="C91" s="24" t="s">
        <v>393</v>
      </c>
      <c r="D91" s="31">
        <v>30900</v>
      </c>
      <c r="E91" s="33" t="s">
        <v>12</v>
      </c>
      <c r="F91" s="32" t="s">
        <v>12</v>
      </c>
    </row>
    <row r="92" spans="1:6" ht="31.5">
      <c r="A92" s="28" t="s">
        <v>289</v>
      </c>
      <c r="B92" s="1" t="s">
        <v>274</v>
      </c>
      <c r="C92" s="24" t="s">
        <v>394</v>
      </c>
      <c r="D92" s="31">
        <v>30900</v>
      </c>
      <c r="E92" s="33" t="s">
        <v>12</v>
      </c>
      <c r="F92" s="32" t="s">
        <v>12</v>
      </c>
    </row>
    <row r="93" spans="1:6" ht="31.5">
      <c r="A93" s="28" t="s">
        <v>291</v>
      </c>
      <c r="B93" s="1" t="s">
        <v>274</v>
      </c>
      <c r="C93" s="24" t="s">
        <v>395</v>
      </c>
      <c r="D93" s="31">
        <v>30900</v>
      </c>
      <c r="E93" s="33" t="s">
        <v>12</v>
      </c>
      <c r="F93" s="32" t="s">
        <v>12</v>
      </c>
    </row>
    <row r="94" spans="1:6" ht="31.5">
      <c r="A94" s="28" t="s">
        <v>293</v>
      </c>
      <c r="B94" s="1" t="s">
        <v>274</v>
      </c>
      <c r="C94" s="24" t="s">
        <v>396</v>
      </c>
      <c r="D94" s="31">
        <v>30900</v>
      </c>
      <c r="E94" s="33" t="s">
        <v>12</v>
      </c>
      <c r="F94" s="32" t="s">
        <v>12</v>
      </c>
    </row>
    <row r="95" spans="1:6">
      <c r="A95" s="28" t="s">
        <v>397</v>
      </c>
      <c r="B95" s="1" t="s">
        <v>274</v>
      </c>
      <c r="C95" s="24" t="s">
        <v>398</v>
      </c>
      <c r="D95" s="31">
        <v>28162520</v>
      </c>
      <c r="E95" s="31">
        <v>9925233.1300000008</v>
      </c>
      <c r="F95" s="32">
        <f t="shared" si="1"/>
        <v>35.242702464126083</v>
      </c>
    </row>
    <row r="96" spans="1:6">
      <c r="A96" s="28" t="s">
        <v>399</v>
      </c>
      <c r="B96" s="1" t="s">
        <v>274</v>
      </c>
      <c r="C96" s="24" t="s">
        <v>400</v>
      </c>
      <c r="D96" s="31">
        <v>529000</v>
      </c>
      <c r="E96" s="31">
        <v>383750</v>
      </c>
      <c r="F96" s="32">
        <f t="shared" si="1"/>
        <v>72.542533081285441</v>
      </c>
    </row>
    <row r="97" spans="1:6" ht="31.5">
      <c r="A97" s="28" t="s">
        <v>289</v>
      </c>
      <c r="B97" s="1" t="s">
        <v>274</v>
      </c>
      <c r="C97" s="24" t="s">
        <v>401</v>
      </c>
      <c r="D97" s="31">
        <v>488000</v>
      </c>
      <c r="E97" s="31">
        <v>365750</v>
      </c>
      <c r="F97" s="32">
        <f t="shared" si="1"/>
        <v>74.948770491803273</v>
      </c>
    </row>
    <row r="98" spans="1:6" ht="31.5">
      <c r="A98" s="28" t="s">
        <v>291</v>
      </c>
      <c r="B98" s="1" t="s">
        <v>274</v>
      </c>
      <c r="C98" s="24" t="s">
        <v>402</v>
      </c>
      <c r="D98" s="31">
        <v>488000</v>
      </c>
      <c r="E98" s="31">
        <v>365750</v>
      </c>
      <c r="F98" s="32">
        <f t="shared" si="1"/>
        <v>74.948770491803273</v>
      </c>
    </row>
    <row r="99" spans="1:6" ht="31.5">
      <c r="A99" s="28" t="s">
        <v>293</v>
      </c>
      <c r="B99" s="1" t="s">
        <v>274</v>
      </c>
      <c r="C99" s="24" t="s">
        <v>403</v>
      </c>
      <c r="D99" s="31">
        <v>488000</v>
      </c>
      <c r="E99" s="31">
        <v>365750</v>
      </c>
      <c r="F99" s="32">
        <f t="shared" si="1"/>
        <v>74.948770491803273</v>
      </c>
    </row>
    <row r="100" spans="1:6" ht="21">
      <c r="A100" s="28" t="s">
        <v>404</v>
      </c>
      <c r="B100" s="1" t="s">
        <v>274</v>
      </c>
      <c r="C100" s="24" t="s">
        <v>405</v>
      </c>
      <c r="D100" s="31">
        <v>41000</v>
      </c>
      <c r="E100" s="31">
        <v>18000</v>
      </c>
      <c r="F100" s="32">
        <f t="shared" si="1"/>
        <v>43.902439024390247</v>
      </c>
    </row>
    <row r="101" spans="1:6">
      <c r="A101" s="28" t="s">
        <v>406</v>
      </c>
      <c r="B101" s="1" t="s">
        <v>274</v>
      </c>
      <c r="C101" s="24" t="s">
        <v>407</v>
      </c>
      <c r="D101" s="31">
        <v>41000</v>
      </c>
      <c r="E101" s="31">
        <v>18000</v>
      </c>
      <c r="F101" s="32">
        <f t="shared" si="1"/>
        <v>43.902439024390247</v>
      </c>
    </row>
    <row r="102" spans="1:6">
      <c r="A102" s="28" t="s">
        <v>408</v>
      </c>
      <c r="B102" s="1" t="s">
        <v>274</v>
      </c>
      <c r="C102" s="24" t="s">
        <v>409</v>
      </c>
      <c r="D102" s="31">
        <v>158820</v>
      </c>
      <c r="E102" s="33" t="s">
        <v>12</v>
      </c>
      <c r="F102" s="32" t="s">
        <v>12</v>
      </c>
    </row>
    <row r="103" spans="1:6">
      <c r="A103" s="28" t="s">
        <v>295</v>
      </c>
      <c r="B103" s="1" t="s">
        <v>274</v>
      </c>
      <c r="C103" s="24" t="s">
        <v>410</v>
      </c>
      <c r="D103" s="31">
        <v>158820</v>
      </c>
      <c r="E103" s="33" t="s">
        <v>12</v>
      </c>
      <c r="F103" s="32" t="s">
        <v>12</v>
      </c>
    </row>
    <row r="104" spans="1:6">
      <c r="A104" s="28" t="s">
        <v>411</v>
      </c>
      <c r="B104" s="1" t="s">
        <v>274</v>
      </c>
      <c r="C104" s="24" t="s">
        <v>412</v>
      </c>
      <c r="D104" s="31">
        <v>158820</v>
      </c>
      <c r="E104" s="33" t="s">
        <v>12</v>
      </c>
      <c r="F104" s="32" t="s">
        <v>12</v>
      </c>
    </row>
    <row r="105" spans="1:6" ht="42">
      <c r="A105" s="28" t="s">
        <v>413</v>
      </c>
      <c r="B105" s="1" t="s">
        <v>274</v>
      </c>
      <c r="C105" s="24" t="s">
        <v>414</v>
      </c>
      <c r="D105" s="31">
        <v>158820</v>
      </c>
      <c r="E105" s="33" t="s">
        <v>12</v>
      </c>
      <c r="F105" s="32" t="s">
        <v>12</v>
      </c>
    </row>
    <row r="106" spans="1:6">
      <c r="A106" s="28" t="s">
        <v>415</v>
      </c>
      <c r="B106" s="1" t="s">
        <v>274</v>
      </c>
      <c r="C106" s="24" t="s">
        <v>416</v>
      </c>
      <c r="D106" s="31">
        <v>26880800</v>
      </c>
      <c r="E106" s="31">
        <v>9396483.1300000008</v>
      </c>
      <c r="F106" s="32">
        <f t="shared" ref="F106:F139" si="2">E106/D106*100</f>
        <v>34.956114140948188</v>
      </c>
    </row>
    <row r="107" spans="1:6" ht="31.5">
      <c r="A107" s="28" t="s">
        <v>289</v>
      </c>
      <c r="B107" s="1" t="s">
        <v>274</v>
      </c>
      <c r="C107" s="24" t="s">
        <v>417</v>
      </c>
      <c r="D107" s="31">
        <v>2812935.34</v>
      </c>
      <c r="E107" s="31">
        <v>524344.11</v>
      </c>
      <c r="F107" s="32">
        <f t="shared" si="2"/>
        <v>18.640460821968272</v>
      </c>
    </row>
    <row r="108" spans="1:6" ht="31.5">
      <c r="A108" s="28" t="s">
        <v>291</v>
      </c>
      <c r="B108" s="1" t="s">
        <v>274</v>
      </c>
      <c r="C108" s="24" t="s">
        <v>418</v>
      </c>
      <c r="D108" s="31">
        <v>2812935.34</v>
      </c>
      <c r="E108" s="31">
        <v>524344.11</v>
      </c>
      <c r="F108" s="32">
        <f t="shared" si="2"/>
        <v>18.640460821968272</v>
      </c>
    </row>
    <row r="109" spans="1:6" ht="31.5">
      <c r="A109" s="28" t="s">
        <v>293</v>
      </c>
      <c r="B109" s="1" t="s">
        <v>274</v>
      </c>
      <c r="C109" s="24" t="s">
        <v>420</v>
      </c>
      <c r="D109" s="31">
        <v>2812935.34</v>
      </c>
      <c r="E109" s="31">
        <v>524344.11</v>
      </c>
      <c r="F109" s="32">
        <f t="shared" si="2"/>
        <v>18.640460821968272</v>
      </c>
    </row>
    <row r="110" spans="1:6">
      <c r="A110" s="28" t="s">
        <v>295</v>
      </c>
      <c r="B110" s="1" t="s">
        <v>274</v>
      </c>
      <c r="C110" s="24" t="s">
        <v>421</v>
      </c>
      <c r="D110" s="31">
        <v>24067864.66</v>
      </c>
      <c r="E110" s="31">
        <v>8872139.0199999996</v>
      </c>
      <c r="F110" s="32">
        <f t="shared" si="2"/>
        <v>36.863008602276224</v>
      </c>
    </row>
    <row r="111" spans="1:6">
      <c r="A111" s="28" t="s">
        <v>411</v>
      </c>
      <c r="B111" s="1" t="s">
        <v>274</v>
      </c>
      <c r="C111" s="24" t="s">
        <v>422</v>
      </c>
      <c r="D111" s="31">
        <v>12500000</v>
      </c>
      <c r="E111" s="31">
        <v>1469066.52</v>
      </c>
      <c r="F111" s="32">
        <f t="shared" si="2"/>
        <v>11.752532159999999</v>
      </c>
    </row>
    <row r="112" spans="1:6" ht="42">
      <c r="A112" s="28" t="s">
        <v>413</v>
      </c>
      <c r="B112" s="1" t="s">
        <v>274</v>
      </c>
      <c r="C112" s="24" t="s">
        <v>423</v>
      </c>
      <c r="D112" s="31">
        <v>12500000</v>
      </c>
      <c r="E112" s="31">
        <v>1469066.52</v>
      </c>
      <c r="F112" s="32">
        <f t="shared" si="2"/>
        <v>11.752532159999999</v>
      </c>
    </row>
    <row r="113" spans="1:6">
      <c r="A113" s="28" t="s">
        <v>241</v>
      </c>
      <c r="B113" s="1" t="s">
        <v>274</v>
      </c>
      <c r="C113" s="24" t="s">
        <v>424</v>
      </c>
      <c r="D113" s="31">
        <v>11567864.66</v>
      </c>
      <c r="E113" s="31">
        <v>7403072.5</v>
      </c>
      <c r="F113" s="32">
        <f t="shared" si="2"/>
        <v>63.99688030236689</v>
      </c>
    </row>
    <row r="114" spans="1:6" ht="21">
      <c r="A114" s="28" t="s">
        <v>425</v>
      </c>
      <c r="B114" s="1" t="s">
        <v>274</v>
      </c>
      <c r="C114" s="24" t="s">
        <v>426</v>
      </c>
      <c r="D114" s="31">
        <v>593900</v>
      </c>
      <c r="E114" s="31">
        <v>145000</v>
      </c>
      <c r="F114" s="32">
        <f t="shared" si="2"/>
        <v>24.414884660717291</v>
      </c>
    </row>
    <row r="115" spans="1:6" ht="31.5">
      <c r="A115" s="28" t="s">
        <v>289</v>
      </c>
      <c r="B115" s="1" t="s">
        <v>274</v>
      </c>
      <c r="C115" s="24" t="s">
        <v>427</v>
      </c>
      <c r="D115" s="31">
        <v>160900</v>
      </c>
      <c r="E115" s="33" t="s">
        <v>12</v>
      </c>
      <c r="F115" s="32" t="s">
        <v>12</v>
      </c>
    </row>
    <row r="116" spans="1:6" ht="31.5">
      <c r="A116" s="28" t="s">
        <v>291</v>
      </c>
      <c r="B116" s="1" t="s">
        <v>274</v>
      </c>
      <c r="C116" s="24" t="s">
        <v>428</v>
      </c>
      <c r="D116" s="31">
        <v>160900</v>
      </c>
      <c r="E116" s="33" t="s">
        <v>12</v>
      </c>
      <c r="F116" s="32" t="s">
        <v>12</v>
      </c>
    </row>
    <row r="117" spans="1:6" ht="31.5">
      <c r="A117" s="28" t="s">
        <v>293</v>
      </c>
      <c r="B117" s="1" t="s">
        <v>274</v>
      </c>
      <c r="C117" s="24" t="s">
        <v>429</v>
      </c>
      <c r="D117" s="31">
        <v>160900</v>
      </c>
      <c r="E117" s="33" t="s">
        <v>12</v>
      </c>
      <c r="F117" s="32" t="s">
        <v>12</v>
      </c>
    </row>
    <row r="118" spans="1:6" ht="31.5">
      <c r="A118" s="28" t="s">
        <v>430</v>
      </c>
      <c r="B118" s="1" t="s">
        <v>274</v>
      </c>
      <c r="C118" s="24" t="s">
        <v>431</v>
      </c>
      <c r="D118" s="31">
        <v>433000</v>
      </c>
      <c r="E118" s="31">
        <v>145000</v>
      </c>
      <c r="F118" s="32">
        <f t="shared" si="2"/>
        <v>33.48729792147806</v>
      </c>
    </row>
    <row r="119" spans="1:6" ht="31.5">
      <c r="A119" s="28" t="s">
        <v>432</v>
      </c>
      <c r="B119" s="1" t="s">
        <v>274</v>
      </c>
      <c r="C119" s="24" t="s">
        <v>433</v>
      </c>
      <c r="D119" s="31">
        <v>433000</v>
      </c>
      <c r="E119" s="31">
        <v>145000</v>
      </c>
      <c r="F119" s="32">
        <f t="shared" si="2"/>
        <v>33.48729792147806</v>
      </c>
    </row>
    <row r="120" spans="1:6">
      <c r="A120" s="28" t="s">
        <v>435</v>
      </c>
      <c r="B120" s="1" t="s">
        <v>274</v>
      </c>
      <c r="C120" s="24" t="s">
        <v>436</v>
      </c>
      <c r="D120" s="31">
        <v>33786029.75</v>
      </c>
      <c r="E120" s="31">
        <v>30743088.120000001</v>
      </c>
      <c r="F120" s="32">
        <f t="shared" si="2"/>
        <v>90.993491533286772</v>
      </c>
    </row>
    <row r="121" spans="1:6">
      <c r="A121" s="28" t="s">
        <v>437</v>
      </c>
      <c r="B121" s="1" t="s">
        <v>274</v>
      </c>
      <c r="C121" s="24" t="s">
        <v>438</v>
      </c>
      <c r="D121" s="31">
        <v>25350628.75</v>
      </c>
      <c r="E121" s="31">
        <v>24928346.25</v>
      </c>
      <c r="F121" s="32">
        <f t="shared" si="2"/>
        <v>98.334232637129361</v>
      </c>
    </row>
    <row r="122" spans="1:6" ht="31.5">
      <c r="A122" s="28" t="s">
        <v>289</v>
      </c>
      <c r="B122" s="1" t="s">
        <v>274</v>
      </c>
      <c r="C122" s="24" t="s">
        <v>439</v>
      </c>
      <c r="D122" s="31">
        <v>417900</v>
      </c>
      <c r="E122" s="33" t="s">
        <v>12</v>
      </c>
      <c r="F122" s="32" t="s">
        <v>12</v>
      </c>
    </row>
    <row r="123" spans="1:6" ht="31.5">
      <c r="A123" s="28" t="s">
        <v>291</v>
      </c>
      <c r="B123" s="1" t="s">
        <v>274</v>
      </c>
      <c r="C123" s="24" t="s">
        <v>440</v>
      </c>
      <c r="D123" s="31">
        <v>417900</v>
      </c>
      <c r="E123" s="33" t="s">
        <v>12</v>
      </c>
      <c r="F123" s="32" t="s">
        <v>12</v>
      </c>
    </row>
    <row r="124" spans="1:6" ht="31.5">
      <c r="A124" s="28" t="s">
        <v>293</v>
      </c>
      <c r="B124" s="1" t="s">
        <v>274</v>
      </c>
      <c r="C124" s="24" t="s">
        <v>441</v>
      </c>
      <c r="D124" s="31">
        <v>417900</v>
      </c>
      <c r="E124" s="33" t="s">
        <v>12</v>
      </c>
      <c r="F124" s="32" t="s">
        <v>12</v>
      </c>
    </row>
    <row r="125" spans="1:6">
      <c r="A125" s="28" t="s">
        <v>295</v>
      </c>
      <c r="B125" s="1" t="s">
        <v>274</v>
      </c>
      <c r="C125" s="24" t="s">
        <v>442</v>
      </c>
      <c r="D125" s="31">
        <v>24595328.75</v>
      </c>
      <c r="E125" s="31">
        <v>24595328.75</v>
      </c>
      <c r="F125" s="32">
        <f t="shared" si="2"/>
        <v>100</v>
      </c>
    </row>
    <row r="126" spans="1:6">
      <c r="A126" s="28" t="s">
        <v>411</v>
      </c>
      <c r="B126" s="1" t="s">
        <v>274</v>
      </c>
      <c r="C126" s="24" t="s">
        <v>443</v>
      </c>
      <c r="D126" s="31">
        <v>24595328.75</v>
      </c>
      <c r="E126" s="31">
        <v>24595328.75</v>
      </c>
      <c r="F126" s="32">
        <f t="shared" si="2"/>
        <v>100</v>
      </c>
    </row>
    <row r="127" spans="1:6" ht="42">
      <c r="A127" s="28" t="s">
        <v>444</v>
      </c>
      <c r="B127" s="1" t="s">
        <v>274</v>
      </c>
      <c r="C127" s="24" t="s">
        <v>445</v>
      </c>
      <c r="D127" s="31">
        <v>24595328.75</v>
      </c>
      <c r="E127" s="31">
        <v>24595328.75</v>
      </c>
      <c r="F127" s="32">
        <f t="shared" si="2"/>
        <v>100</v>
      </c>
    </row>
    <row r="128" spans="1:6" ht="31.5">
      <c r="A128" s="28" t="s">
        <v>430</v>
      </c>
      <c r="B128" s="1" t="s">
        <v>274</v>
      </c>
      <c r="C128" s="24" t="s">
        <v>446</v>
      </c>
      <c r="D128" s="31">
        <v>337400</v>
      </c>
      <c r="E128" s="31">
        <v>333017.5</v>
      </c>
      <c r="F128" s="32">
        <f t="shared" si="2"/>
        <v>98.701096621221112</v>
      </c>
    </row>
    <row r="129" spans="1:6" ht="31.5">
      <c r="A129" s="28" t="s">
        <v>432</v>
      </c>
      <c r="B129" s="1" t="s">
        <v>274</v>
      </c>
      <c r="C129" s="24" t="s">
        <v>447</v>
      </c>
      <c r="D129" s="31">
        <v>337400</v>
      </c>
      <c r="E129" s="31">
        <v>333017.5</v>
      </c>
      <c r="F129" s="32">
        <f t="shared" si="2"/>
        <v>98.701096621221112</v>
      </c>
    </row>
    <row r="130" spans="1:6">
      <c r="A130" s="28" t="s">
        <v>448</v>
      </c>
      <c r="B130" s="1" t="s">
        <v>274</v>
      </c>
      <c r="C130" s="24" t="s">
        <v>449</v>
      </c>
      <c r="D130" s="31">
        <v>832100</v>
      </c>
      <c r="E130" s="31">
        <v>629046.74</v>
      </c>
      <c r="F130" s="32">
        <f t="shared" si="2"/>
        <v>75.597493089772854</v>
      </c>
    </row>
    <row r="131" spans="1:6" ht="31.5">
      <c r="A131" s="28" t="s">
        <v>289</v>
      </c>
      <c r="B131" s="1" t="s">
        <v>274</v>
      </c>
      <c r="C131" s="24" t="s">
        <v>450</v>
      </c>
      <c r="D131" s="31">
        <v>238385</v>
      </c>
      <c r="E131" s="31">
        <v>51465.57</v>
      </c>
      <c r="F131" s="32">
        <f t="shared" si="2"/>
        <v>21.589265264173502</v>
      </c>
    </row>
    <row r="132" spans="1:6" ht="31.5">
      <c r="A132" s="28" t="s">
        <v>291</v>
      </c>
      <c r="B132" s="1" t="s">
        <v>274</v>
      </c>
      <c r="C132" s="24" t="s">
        <v>451</v>
      </c>
      <c r="D132" s="31">
        <v>238385</v>
      </c>
      <c r="E132" s="31">
        <v>51465.57</v>
      </c>
      <c r="F132" s="32">
        <f t="shared" si="2"/>
        <v>21.589265264173502</v>
      </c>
    </row>
    <row r="133" spans="1:6" ht="31.5">
      <c r="A133" s="28" t="s">
        <v>293</v>
      </c>
      <c r="B133" s="1" t="s">
        <v>274</v>
      </c>
      <c r="C133" s="24" t="s">
        <v>452</v>
      </c>
      <c r="D133" s="31">
        <v>238385</v>
      </c>
      <c r="E133" s="31">
        <v>51465.57</v>
      </c>
      <c r="F133" s="32">
        <f t="shared" si="2"/>
        <v>21.589265264173502</v>
      </c>
    </row>
    <row r="134" spans="1:6">
      <c r="A134" s="28" t="s">
        <v>295</v>
      </c>
      <c r="B134" s="1" t="s">
        <v>274</v>
      </c>
      <c r="C134" s="24" t="s">
        <v>453</v>
      </c>
      <c r="D134" s="31">
        <v>593715</v>
      </c>
      <c r="E134" s="31">
        <v>577581.17000000004</v>
      </c>
      <c r="F134" s="32">
        <f t="shared" si="2"/>
        <v>97.282563182671836</v>
      </c>
    </row>
    <row r="135" spans="1:6">
      <c r="A135" s="28" t="s">
        <v>241</v>
      </c>
      <c r="B135" s="1" t="s">
        <v>274</v>
      </c>
      <c r="C135" s="24" t="s">
        <v>454</v>
      </c>
      <c r="D135" s="31">
        <v>593715</v>
      </c>
      <c r="E135" s="31">
        <v>577581.17000000004</v>
      </c>
      <c r="F135" s="32">
        <f t="shared" si="2"/>
        <v>97.282563182671836</v>
      </c>
    </row>
    <row r="136" spans="1:6">
      <c r="A136" s="28" t="s">
        <v>455</v>
      </c>
      <c r="B136" s="1" t="s">
        <v>274</v>
      </c>
      <c r="C136" s="24" t="s">
        <v>456</v>
      </c>
      <c r="D136" s="31">
        <v>833894</v>
      </c>
      <c r="E136" s="31">
        <v>156570.49</v>
      </c>
      <c r="F136" s="32">
        <f t="shared" si="2"/>
        <v>18.775826423981947</v>
      </c>
    </row>
    <row r="137" spans="1:6" ht="31.5">
      <c r="A137" s="28" t="s">
        <v>289</v>
      </c>
      <c r="B137" s="1" t="s">
        <v>274</v>
      </c>
      <c r="C137" s="24" t="s">
        <v>457</v>
      </c>
      <c r="D137" s="31">
        <v>611200</v>
      </c>
      <c r="E137" s="31">
        <v>156570.49</v>
      </c>
      <c r="F137" s="32">
        <f t="shared" si="2"/>
        <v>25.616899541884813</v>
      </c>
    </row>
    <row r="138" spans="1:6" ht="31.5">
      <c r="A138" s="28" t="s">
        <v>291</v>
      </c>
      <c r="B138" s="1" t="s">
        <v>274</v>
      </c>
      <c r="C138" s="24" t="s">
        <v>458</v>
      </c>
      <c r="D138" s="31">
        <v>611200</v>
      </c>
      <c r="E138" s="31">
        <v>156570.49</v>
      </c>
      <c r="F138" s="32">
        <f t="shared" si="2"/>
        <v>25.616899541884813</v>
      </c>
    </row>
    <row r="139" spans="1:6" ht="31.5">
      <c r="A139" s="28" t="s">
        <v>293</v>
      </c>
      <c r="B139" s="1" t="s">
        <v>274</v>
      </c>
      <c r="C139" s="24" t="s">
        <v>459</v>
      </c>
      <c r="D139" s="31">
        <v>611200</v>
      </c>
      <c r="E139" s="31">
        <v>156570.49</v>
      </c>
      <c r="F139" s="32">
        <f t="shared" si="2"/>
        <v>25.616899541884813</v>
      </c>
    </row>
    <row r="140" spans="1:6">
      <c r="A140" s="28" t="s">
        <v>295</v>
      </c>
      <c r="B140" s="1" t="s">
        <v>274</v>
      </c>
      <c r="C140" s="24" t="s">
        <v>460</v>
      </c>
      <c r="D140" s="31">
        <v>222694</v>
      </c>
      <c r="E140" s="33" t="s">
        <v>12</v>
      </c>
      <c r="F140" s="32" t="s">
        <v>12</v>
      </c>
    </row>
    <row r="141" spans="1:6">
      <c r="A141" s="28" t="s">
        <v>411</v>
      </c>
      <c r="B141" s="1" t="s">
        <v>274</v>
      </c>
      <c r="C141" s="24" t="s">
        <v>461</v>
      </c>
      <c r="D141" s="31">
        <v>150000</v>
      </c>
      <c r="E141" s="33" t="s">
        <v>12</v>
      </c>
      <c r="F141" s="32" t="s">
        <v>12</v>
      </c>
    </row>
    <row r="142" spans="1:6" ht="42">
      <c r="A142" s="28" t="s">
        <v>413</v>
      </c>
      <c r="B142" s="1" t="s">
        <v>274</v>
      </c>
      <c r="C142" s="24" t="s">
        <v>462</v>
      </c>
      <c r="D142" s="31">
        <v>150000</v>
      </c>
      <c r="E142" s="33" t="s">
        <v>12</v>
      </c>
      <c r="F142" s="32" t="s">
        <v>12</v>
      </c>
    </row>
    <row r="143" spans="1:6">
      <c r="A143" s="28" t="s">
        <v>241</v>
      </c>
      <c r="B143" s="1" t="s">
        <v>274</v>
      </c>
      <c r="C143" s="24" t="s">
        <v>463</v>
      </c>
      <c r="D143" s="31">
        <v>72694</v>
      </c>
      <c r="E143" s="33" t="s">
        <v>12</v>
      </c>
      <c r="F143" s="32" t="s">
        <v>12</v>
      </c>
    </row>
    <row r="144" spans="1:6" ht="21">
      <c r="A144" s="28" t="s">
        <v>464</v>
      </c>
      <c r="B144" s="1" t="s">
        <v>274</v>
      </c>
      <c r="C144" s="24" t="s">
        <v>465</v>
      </c>
      <c r="D144" s="31">
        <v>6769407</v>
      </c>
      <c r="E144" s="31">
        <v>5029124.6399999997</v>
      </c>
      <c r="F144" s="32">
        <f t="shared" ref="F144:F194" si="3">E144/D144*100</f>
        <v>74.291952603824825</v>
      </c>
    </row>
    <row r="145" spans="1:6" ht="73.5">
      <c r="A145" s="28" t="s">
        <v>279</v>
      </c>
      <c r="B145" s="1" t="s">
        <v>274</v>
      </c>
      <c r="C145" s="24" t="s">
        <v>466</v>
      </c>
      <c r="D145" s="31">
        <v>2111500</v>
      </c>
      <c r="E145" s="31">
        <v>1509816.61</v>
      </c>
      <c r="F145" s="32">
        <f t="shared" si="3"/>
        <v>71.504457021075069</v>
      </c>
    </row>
    <row r="146" spans="1:6" ht="21">
      <c r="A146" s="28" t="s">
        <v>347</v>
      </c>
      <c r="B146" s="1" t="s">
        <v>274</v>
      </c>
      <c r="C146" s="24" t="s">
        <v>467</v>
      </c>
      <c r="D146" s="31">
        <v>2111500</v>
      </c>
      <c r="E146" s="31">
        <v>1509816.61</v>
      </c>
      <c r="F146" s="32">
        <f t="shared" si="3"/>
        <v>71.504457021075069</v>
      </c>
    </row>
    <row r="147" spans="1:6">
      <c r="A147" s="28" t="s">
        <v>349</v>
      </c>
      <c r="B147" s="1" t="s">
        <v>274</v>
      </c>
      <c r="C147" s="24" t="s">
        <v>468</v>
      </c>
      <c r="D147" s="31">
        <v>1619800</v>
      </c>
      <c r="E147" s="31">
        <v>1307043.5900000001</v>
      </c>
      <c r="F147" s="32">
        <f t="shared" si="3"/>
        <v>80.691665020372895</v>
      </c>
    </row>
    <row r="148" spans="1:6" ht="21">
      <c r="A148" s="28" t="s">
        <v>351</v>
      </c>
      <c r="B148" s="1" t="s">
        <v>274</v>
      </c>
      <c r="C148" s="24" t="s">
        <v>469</v>
      </c>
      <c r="D148" s="31">
        <v>2500</v>
      </c>
      <c r="E148" s="33" t="s">
        <v>12</v>
      </c>
      <c r="F148" s="32" t="s">
        <v>12</v>
      </c>
    </row>
    <row r="149" spans="1:6" ht="42">
      <c r="A149" s="28" t="s">
        <v>353</v>
      </c>
      <c r="B149" s="1" t="s">
        <v>274</v>
      </c>
      <c r="C149" s="24" t="s">
        <v>470</v>
      </c>
      <c r="D149" s="31">
        <v>489200</v>
      </c>
      <c r="E149" s="31">
        <v>202773.02</v>
      </c>
      <c r="F149" s="32">
        <f t="shared" si="3"/>
        <v>41.449922322158621</v>
      </c>
    </row>
    <row r="150" spans="1:6" ht="31.5">
      <c r="A150" s="28" t="s">
        <v>289</v>
      </c>
      <c r="B150" s="1" t="s">
        <v>274</v>
      </c>
      <c r="C150" s="24" t="s">
        <v>471</v>
      </c>
      <c r="D150" s="31">
        <v>1404908</v>
      </c>
      <c r="E150" s="31">
        <v>275857.96000000002</v>
      </c>
      <c r="F150" s="32">
        <f t="shared" si="3"/>
        <v>19.635304233444469</v>
      </c>
    </row>
    <row r="151" spans="1:6" ht="31.5">
      <c r="A151" s="28" t="s">
        <v>291</v>
      </c>
      <c r="B151" s="1" t="s">
        <v>274</v>
      </c>
      <c r="C151" s="24" t="s">
        <v>472</v>
      </c>
      <c r="D151" s="31">
        <v>1404908</v>
      </c>
      <c r="E151" s="31">
        <v>275857.96000000002</v>
      </c>
      <c r="F151" s="32">
        <f t="shared" si="3"/>
        <v>19.635304233444469</v>
      </c>
    </row>
    <row r="152" spans="1:6" ht="31.5">
      <c r="A152" s="28" t="s">
        <v>311</v>
      </c>
      <c r="B152" s="1" t="s">
        <v>274</v>
      </c>
      <c r="C152" s="24" t="s">
        <v>473</v>
      </c>
      <c r="D152" s="31">
        <v>23501</v>
      </c>
      <c r="E152" s="31">
        <v>18307.21</v>
      </c>
      <c r="F152" s="32">
        <f t="shared" si="3"/>
        <v>77.899706395472535</v>
      </c>
    </row>
    <row r="153" spans="1:6" ht="31.5">
      <c r="A153" s="28" t="s">
        <v>293</v>
      </c>
      <c r="B153" s="1" t="s">
        <v>274</v>
      </c>
      <c r="C153" s="24" t="s">
        <v>474</v>
      </c>
      <c r="D153" s="31">
        <v>1381407</v>
      </c>
      <c r="E153" s="31">
        <v>257550.75</v>
      </c>
      <c r="F153" s="32">
        <f t="shared" si="3"/>
        <v>18.644088961471891</v>
      </c>
    </row>
    <row r="154" spans="1:6">
      <c r="A154" s="28" t="s">
        <v>295</v>
      </c>
      <c r="B154" s="1" t="s">
        <v>274</v>
      </c>
      <c r="C154" s="24" t="s">
        <v>475</v>
      </c>
      <c r="D154" s="31">
        <v>3230000</v>
      </c>
      <c r="E154" s="31">
        <v>3230000</v>
      </c>
      <c r="F154" s="32">
        <f t="shared" si="3"/>
        <v>100</v>
      </c>
    </row>
    <row r="155" spans="1:6">
      <c r="A155" s="28" t="s">
        <v>241</v>
      </c>
      <c r="B155" s="1" t="s">
        <v>274</v>
      </c>
      <c r="C155" s="24" t="s">
        <v>476</v>
      </c>
      <c r="D155" s="31">
        <v>3230000</v>
      </c>
      <c r="E155" s="31">
        <v>3230000</v>
      </c>
      <c r="F155" s="32">
        <f t="shared" si="3"/>
        <v>100</v>
      </c>
    </row>
    <row r="156" spans="1:6">
      <c r="A156" s="28" t="s">
        <v>296</v>
      </c>
      <c r="B156" s="1" t="s">
        <v>274</v>
      </c>
      <c r="C156" s="24" t="s">
        <v>477</v>
      </c>
      <c r="D156" s="31">
        <v>22999</v>
      </c>
      <c r="E156" s="31">
        <v>13450.07</v>
      </c>
      <c r="F156" s="32">
        <f t="shared" si="3"/>
        <v>58.4811078742554</v>
      </c>
    </row>
    <row r="157" spans="1:6" ht="21">
      <c r="A157" s="28" t="s">
        <v>298</v>
      </c>
      <c r="B157" s="1" t="s">
        <v>274</v>
      </c>
      <c r="C157" s="24" t="s">
        <v>478</v>
      </c>
      <c r="D157" s="31">
        <v>22999</v>
      </c>
      <c r="E157" s="31">
        <v>13450.07</v>
      </c>
      <c r="F157" s="32">
        <f t="shared" si="3"/>
        <v>58.4811078742554</v>
      </c>
    </row>
    <row r="158" spans="1:6" ht="21">
      <c r="A158" s="28" t="s">
        <v>479</v>
      </c>
      <c r="B158" s="1" t="s">
        <v>274</v>
      </c>
      <c r="C158" s="24" t="s">
        <v>480</v>
      </c>
      <c r="D158" s="31">
        <v>2601</v>
      </c>
      <c r="E158" s="33" t="s">
        <v>12</v>
      </c>
      <c r="F158" s="32" t="s">
        <v>12</v>
      </c>
    </row>
    <row r="159" spans="1:6">
      <c r="A159" s="28" t="s">
        <v>318</v>
      </c>
      <c r="B159" s="1" t="s">
        <v>274</v>
      </c>
      <c r="C159" s="24" t="s">
        <v>481</v>
      </c>
      <c r="D159" s="31">
        <v>3000</v>
      </c>
      <c r="E159" s="31">
        <v>2650</v>
      </c>
      <c r="F159" s="32">
        <f t="shared" si="3"/>
        <v>88.333333333333329</v>
      </c>
    </row>
    <row r="160" spans="1:6">
      <c r="A160" s="28" t="s">
        <v>300</v>
      </c>
      <c r="B160" s="1" t="s">
        <v>274</v>
      </c>
      <c r="C160" s="24" t="s">
        <v>482</v>
      </c>
      <c r="D160" s="31">
        <v>17398</v>
      </c>
      <c r="E160" s="31">
        <v>10800.07</v>
      </c>
      <c r="F160" s="32">
        <f t="shared" si="3"/>
        <v>62.076503046327161</v>
      </c>
    </row>
    <row r="161" spans="1:6">
      <c r="A161" s="28" t="s">
        <v>483</v>
      </c>
      <c r="B161" s="1" t="s">
        <v>274</v>
      </c>
      <c r="C161" s="24" t="s">
        <v>484</v>
      </c>
      <c r="D161" s="31">
        <v>357754057.10000002</v>
      </c>
      <c r="E161" s="31">
        <v>305902227.89999998</v>
      </c>
      <c r="F161" s="32">
        <f t="shared" si="3"/>
        <v>85.506291774769068</v>
      </c>
    </row>
    <row r="162" spans="1:6">
      <c r="A162" s="28" t="s">
        <v>485</v>
      </c>
      <c r="B162" s="1" t="s">
        <v>274</v>
      </c>
      <c r="C162" s="24" t="s">
        <v>486</v>
      </c>
      <c r="D162" s="31">
        <v>89047313</v>
      </c>
      <c r="E162" s="31">
        <v>76637508.780000001</v>
      </c>
      <c r="F162" s="32">
        <f t="shared" si="3"/>
        <v>86.063808326254616</v>
      </c>
    </row>
    <row r="163" spans="1:6" ht="73.5">
      <c r="A163" s="28" t="s">
        <v>279</v>
      </c>
      <c r="B163" s="1" t="s">
        <v>274</v>
      </c>
      <c r="C163" s="24" t="s">
        <v>487</v>
      </c>
      <c r="D163" s="31">
        <v>44396656</v>
      </c>
      <c r="E163" s="31">
        <v>35767289.549999997</v>
      </c>
      <c r="F163" s="32">
        <f t="shared" si="3"/>
        <v>80.563026075657589</v>
      </c>
    </row>
    <row r="164" spans="1:6" ht="21">
      <c r="A164" s="28" t="s">
        <v>347</v>
      </c>
      <c r="B164" s="1" t="s">
        <v>274</v>
      </c>
      <c r="C164" s="24" t="s">
        <v>488</v>
      </c>
      <c r="D164" s="31">
        <v>44396656</v>
      </c>
      <c r="E164" s="31">
        <v>35767289.549999997</v>
      </c>
      <c r="F164" s="32">
        <f t="shared" si="3"/>
        <v>80.563026075657589</v>
      </c>
    </row>
    <row r="165" spans="1:6">
      <c r="A165" s="28" t="s">
        <v>349</v>
      </c>
      <c r="B165" s="1" t="s">
        <v>274</v>
      </c>
      <c r="C165" s="24" t="s">
        <v>489</v>
      </c>
      <c r="D165" s="31">
        <v>35098647</v>
      </c>
      <c r="E165" s="31">
        <v>26765654</v>
      </c>
      <c r="F165" s="32">
        <f t="shared" si="3"/>
        <v>76.25836403323467</v>
      </c>
    </row>
    <row r="166" spans="1:6" ht="21">
      <c r="A166" s="28" t="s">
        <v>351</v>
      </c>
      <c r="B166" s="1" t="s">
        <v>274</v>
      </c>
      <c r="C166" s="24" t="s">
        <v>490</v>
      </c>
      <c r="D166" s="31">
        <v>85000</v>
      </c>
      <c r="E166" s="31">
        <v>25331.5</v>
      </c>
      <c r="F166" s="32">
        <f t="shared" si="3"/>
        <v>29.801764705882356</v>
      </c>
    </row>
    <row r="167" spans="1:6" ht="42">
      <c r="A167" s="28" t="s">
        <v>353</v>
      </c>
      <c r="B167" s="1" t="s">
        <v>274</v>
      </c>
      <c r="C167" s="24" t="s">
        <v>491</v>
      </c>
      <c r="D167" s="31">
        <v>9213009</v>
      </c>
      <c r="E167" s="31">
        <v>8976304.0500000007</v>
      </c>
      <c r="F167" s="32">
        <f t="shared" si="3"/>
        <v>97.430753079694171</v>
      </c>
    </row>
    <row r="168" spans="1:6" ht="31.5">
      <c r="A168" s="28" t="s">
        <v>289</v>
      </c>
      <c r="B168" s="1" t="s">
        <v>274</v>
      </c>
      <c r="C168" s="24" t="s">
        <v>492</v>
      </c>
      <c r="D168" s="31">
        <v>17480064</v>
      </c>
      <c r="E168" s="31">
        <v>15410523.35</v>
      </c>
      <c r="F168" s="32">
        <f t="shared" si="3"/>
        <v>88.160565945296312</v>
      </c>
    </row>
    <row r="169" spans="1:6" ht="31.5">
      <c r="A169" s="28" t="s">
        <v>291</v>
      </c>
      <c r="B169" s="1" t="s">
        <v>274</v>
      </c>
      <c r="C169" s="24" t="s">
        <v>493</v>
      </c>
      <c r="D169" s="31">
        <v>17480064</v>
      </c>
      <c r="E169" s="31">
        <v>15410523.35</v>
      </c>
      <c r="F169" s="32">
        <f t="shared" si="3"/>
        <v>88.160565945296312</v>
      </c>
    </row>
    <row r="170" spans="1:6" ht="31.5">
      <c r="A170" s="28" t="s">
        <v>311</v>
      </c>
      <c r="B170" s="1" t="s">
        <v>274</v>
      </c>
      <c r="C170" s="24" t="s">
        <v>494</v>
      </c>
      <c r="D170" s="31">
        <v>260000</v>
      </c>
      <c r="E170" s="31">
        <v>152855.32999999999</v>
      </c>
      <c r="F170" s="32">
        <f t="shared" si="3"/>
        <v>58.79051153846153</v>
      </c>
    </row>
    <row r="171" spans="1:6" ht="42">
      <c r="A171" s="28" t="s">
        <v>419</v>
      </c>
      <c r="B171" s="1" t="s">
        <v>274</v>
      </c>
      <c r="C171" s="24" t="s">
        <v>495</v>
      </c>
      <c r="D171" s="31">
        <v>3336405</v>
      </c>
      <c r="E171" s="31">
        <v>3336307.56</v>
      </c>
      <c r="F171" s="32">
        <f t="shared" si="3"/>
        <v>99.997079491248826</v>
      </c>
    </row>
    <row r="172" spans="1:6" ht="31.5">
      <c r="A172" s="28" t="s">
        <v>293</v>
      </c>
      <c r="B172" s="1" t="s">
        <v>274</v>
      </c>
      <c r="C172" s="24" t="s">
        <v>496</v>
      </c>
      <c r="D172" s="31">
        <v>13883659</v>
      </c>
      <c r="E172" s="31">
        <v>11921360.460000001</v>
      </c>
      <c r="F172" s="32">
        <f t="shared" si="3"/>
        <v>85.866128374371627</v>
      </c>
    </row>
    <row r="173" spans="1:6" ht="31.5">
      <c r="A173" s="28" t="s">
        <v>430</v>
      </c>
      <c r="B173" s="1" t="s">
        <v>274</v>
      </c>
      <c r="C173" s="24" t="s">
        <v>497</v>
      </c>
      <c r="D173" s="31">
        <v>26645675</v>
      </c>
      <c r="E173" s="31">
        <v>24944456.219999999</v>
      </c>
      <c r="F173" s="32">
        <f t="shared" si="3"/>
        <v>93.615403700600567</v>
      </c>
    </row>
    <row r="174" spans="1:6">
      <c r="A174" s="28" t="s">
        <v>498</v>
      </c>
      <c r="B174" s="1" t="s">
        <v>274</v>
      </c>
      <c r="C174" s="24" t="s">
        <v>499</v>
      </c>
      <c r="D174" s="31">
        <v>26645675</v>
      </c>
      <c r="E174" s="31">
        <v>24944456.219999999</v>
      </c>
      <c r="F174" s="32">
        <f t="shared" si="3"/>
        <v>93.615403700600567</v>
      </c>
    </row>
    <row r="175" spans="1:6" ht="63">
      <c r="A175" s="28" t="s">
        <v>500</v>
      </c>
      <c r="B175" s="1" t="s">
        <v>274</v>
      </c>
      <c r="C175" s="24" t="s">
        <v>501</v>
      </c>
      <c r="D175" s="31">
        <v>26645675</v>
      </c>
      <c r="E175" s="31">
        <v>24944456.219999999</v>
      </c>
      <c r="F175" s="32">
        <f t="shared" si="3"/>
        <v>93.615403700600567</v>
      </c>
    </row>
    <row r="176" spans="1:6">
      <c r="A176" s="28" t="s">
        <v>296</v>
      </c>
      <c r="B176" s="1" t="s">
        <v>274</v>
      </c>
      <c r="C176" s="24" t="s">
        <v>502</v>
      </c>
      <c r="D176" s="31">
        <v>524918</v>
      </c>
      <c r="E176" s="31">
        <v>515239.66</v>
      </c>
      <c r="F176" s="32">
        <f t="shared" si="3"/>
        <v>98.156218685585173</v>
      </c>
    </row>
    <row r="177" spans="1:6">
      <c r="A177" s="28" t="s">
        <v>315</v>
      </c>
      <c r="B177" s="1" t="s">
        <v>274</v>
      </c>
      <c r="C177" s="24" t="s">
        <v>503</v>
      </c>
      <c r="D177" s="31">
        <v>191500</v>
      </c>
      <c r="E177" s="31">
        <v>191391.73</v>
      </c>
      <c r="F177" s="32">
        <f t="shared" si="3"/>
        <v>99.943462140992168</v>
      </c>
    </row>
    <row r="178" spans="1:6" ht="105">
      <c r="A178" s="28" t="s">
        <v>316</v>
      </c>
      <c r="B178" s="1" t="s">
        <v>274</v>
      </c>
      <c r="C178" s="24" t="s">
        <v>504</v>
      </c>
      <c r="D178" s="31">
        <v>191500</v>
      </c>
      <c r="E178" s="31">
        <v>191391.73</v>
      </c>
      <c r="F178" s="32">
        <f t="shared" si="3"/>
        <v>99.943462140992168</v>
      </c>
    </row>
    <row r="179" spans="1:6" ht="21">
      <c r="A179" s="28" t="s">
        <v>298</v>
      </c>
      <c r="B179" s="1" t="s">
        <v>274</v>
      </c>
      <c r="C179" s="24" t="s">
        <v>505</v>
      </c>
      <c r="D179" s="31">
        <v>333418</v>
      </c>
      <c r="E179" s="31">
        <v>323847.93</v>
      </c>
      <c r="F179" s="32">
        <f t="shared" si="3"/>
        <v>97.129708054154236</v>
      </c>
    </row>
    <row r="180" spans="1:6" ht="21">
      <c r="A180" s="28" t="s">
        <v>479</v>
      </c>
      <c r="B180" s="1" t="s">
        <v>274</v>
      </c>
      <c r="C180" s="24" t="s">
        <v>506</v>
      </c>
      <c r="D180" s="31">
        <v>70242</v>
      </c>
      <c r="E180" s="31">
        <v>67622</v>
      </c>
      <c r="F180" s="32">
        <f t="shared" si="3"/>
        <v>96.270037869081179</v>
      </c>
    </row>
    <row r="181" spans="1:6">
      <c r="A181" s="28" t="s">
        <v>318</v>
      </c>
      <c r="B181" s="1" t="s">
        <v>274</v>
      </c>
      <c r="C181" s="24" t="s">
        <v>507</v>
      </c>
      <c r="D181" s="31">
        <v>62550</v>
      </c>
      <c r="E181" s="31">
        <v>55600</v>
      </c>
      <c r="F181" s="32">
        <f t="shared" si="3"/>
        <v>88.888888888888886</v>
      </c>
    </row>
    <row r="182" spans="1:6">
      <c r="A182" s="28" t="s">
        <v>300</v>
      </c>
      <c r="B182" s="1" t="s">
        <v>274</v>
      </c>
      <c r="C182" s="24" t="s">
        <v>508</v>
      </c>
      <c r="D182" s="31">
        <v>200626</v>
      </c>
      <c r="E182" s="31">
        <v>200625.93</v>
      </c>
      <c r="F182" s="32">
        <f t="shared" si="3"/>
        <v>99.999965109208176</v>
      </c>
    </row>
    <row r="183" spans="1:6">
      <c r="A183" s="28" t="s">
        <v>509</v>
      </c>
      <c r="B183" s="1" t="s">
        <v>274</v>
      </c>
      <c r="C183" s="24" t="s">
        <v>510</v>
      </c>
      <c r="D183" s="31">
        <v>262161246.09999999</v>
      </c>
      <c r="E183" s="31">
        <v>223656908.75999999</v>
      </c>
      <c r="F183" s="32">
        <f t="shared" si="3"/>
        <v>85.312727219295894</v>
      </c>
    </row>
    <row r="184" spans="1:6" ht="73.5">
      <c r="A184" s="28" t="s">
        <v>279</v>
      </c>
      <c r="B184" s="1" t="s">
        <v>274</v>
      </c>
      <c r="C184" s="24" t="s">
        <v>511</v>
      </c>
      <c r="D184" s="31">
        <v>189937357</v>
      </c>
      <c r="E184" s="31">
        <v>159678564.47999999</v>
      </c>
      <c r="F184" s="32">
        <f t="shared" si="3"/>
        <v>84.069067297803869</v>
      </c>
    </row>
    <row r="185" spans="1:6" ht="21">
      <c r="A185" s="28" t="s">
        <v>347</v>
      </c>
      <c r="B185" s="1" t="s">
        <v>274</v>
      </c>
      <c r="C185" s="24" t="s">
        <v>512</v>
      </c>
      <c r="D185" s="31">
        <v>189937357</v>
      </c>
      <c r="E185" s="31">
        <v>159678564.47999999</v>
      </c>
      <c r="F185" s="32">
        <f t="shared" si="3"/>
        <v>84.069067297803869</v>
      </c>
    </row>
    <row r="186" spans="1:6">
      <c r="A186" s="28" t="s">
        <v>349</v>
      </c>
      <c r="B186" s="1" t="s">
        <v>274</v>
      </c>
      <c r="C186" s="24" t="s">
        <v>513</v>
      </c>
      <c r="D186" s="31">
        <v>138784754</v>
      </c>
      <c r="E186" s="31">
        <v>116095176.78</v>
      </c>
      <c r="F186" s="32">
        <f t="shared" si="3"/>
        <v>83.651246577127623</v>
      </c>
    </row>
    <row r="187" spans="1:6" ht="21">
      <c r="A187" s="28" t="s">
        <v>351</v>
      </c>
      <c r="B187" s="1" t="s">
        <v>274</v>
      </c>
      <c r="C187" s="24" t="s">
        <v>514</v>
      </c>
      <c r="D187" s="31">
        <v>305230</v>
      </c>
      <c r="E187" s="31">
        <v>231781.5</v>
      </c>
      <c r="F187" s="32">
        <f t="shared" si="3"/>
        <v>75.936670707335452</v>
      </c>
    </row>
    <row r="188" spans="1:6" ht="52.5">
      <c r="A188" s="28" t="s">
        <v>515</v>
      </c>
      <c r="B188" s="1" t="s">
        <v>274</v>
      </c>
      <c r="C188" s="24" t="s">
        <v>516</v>
      </c>
      <c r="D188" s="31">
        <v>33500</v>
      </c>
      <c r="E188" s="31">
        <v>33250</v>
      </c>
      <c r="F188" s="32">
        <f t="shared" si="3"/>
        <v>99.253731343283576</v>
      </c>
    </row>
    <row r="189" spans="1:6" ht="42">
      <c r="A189" s="28" t="s">
        <v>353</v>
      </c>
      <c r="B189" s="1" t="s">
        <v>274</v>
      </c>
      <c r="C189" s="24" t="s">
        <v>517</v>
      </c>
      <c r="D189" s="31">
        <v>50813873</v>
      </c>
      <c r="E189" s="31">
        <v>43318356.200000003</v>
      </c>
      <c r="F189" s="32">
        <f t="shared" si="3"/>
        <v>85.249074007800985</v>
      </c>
    </row>
    <row r="190" spans="1:6" ht="31.5">
      <c r="A190" s="28" t="s">
        <v>289</v>
      </c>
      <c r="B190" s="1" t="s">
        <v>274</v>
      </c>
      <c r="C190" s="24" t="s">
        <v>518</v>
      </c>
      <c r="D190" s="31">
        <v>44083338.100000001</v>
      </c>
      <c r="E190" s="31">
        <v>38186593.229999997</v>
      </c>
      <c r="F190" s="32">
        <f t="shared" si="3"/>
        <v>86.623642573020106</v>
      </c>
    </row>
    <row r="191" spans="1:6" ht="31.5">
      <c r="A191" s="28" t="s">
        <v>291</v>
      </c>
      <c r="B191" s="1" t="s">
        <v>274</v>
      </c>
      <c r="C191" s="24" t="s">
        <v>519</v>
      </c>
      <c r="D191" s="31">
        <v>44083338.100000001</v>
      </c>
      <c r="E191" s="31">
        <v>38186593.229999997</v>
      </c>
      <c r="F191" s="32">
        <f t="shared" si="3"/>
        <v>86.623642573020106</v>
      </c>
    </row>
    <row r="192" spans="1:6" ht="31.5">
      <c r="A192" s="28" t="s">
        <v>311</v>
      </c>
      <c r="B192" s="1" t="s">
        <v>274</v>
      </c>
      <c r="C192" s="24" t="s">
        <v>520</v>
      </c>
      <c r="D192" s="31">
        <v>823000</v>
      </c>
      <c r="E192" s="31">
        <v>695666.74</v>
      </c>
      <c r="F192" s="32">
        <f t="shared" si="3"/>
        <v>84.528157958687729</v>
      </c>
    </row>
    <row r="193" spans="1:6" ht="31.5">
      <c r="A193" s="28" t="s">
        <v>293</v>
      </c>
      <c r="B193" s="1" t="s">
        <v>274</v>
      </c>
      <c r="C193" s="24" t="s">
        <v>521</v>
      </c>
      <c r="D193" s="31">
        <v>43260338.100000001</v>
      </c>
      <c r="E193" s="31">
        <v>37490926.490000002</v>
      </c>
      <c r="F193" s="32">
        <f t="shared" si="3"/>
        <v>86.663507814794443</v>
      </c>
    </row>
    <row r="194" spans="1:6" ht="21">
      <c r="A194" s="28" t="s">
        <v>404</v>
      </c>
      <c r="B194" s="1" t="s">
        <v>274</v>
      </c>
      <c r="C194" s="24" t="s">
        <v>522</v>
      </c>
      <c r="D194" s="31">
        <v>207296</v>
      </c>
      <c r="E194" s="31">
        <v>150500</v>
      </c>
      <c r="F194" s="32">
        <f t="shared" si="3"/>
        <v>72.601497375733246</v>
      </c>
    </row>
    <row r="195" spans="1:6">
      <c r="A195" s="28" t="s">
        <v>523</v>
      </c>
      <c r="B195" s="1" t="s">
        <v>274</v>
      </c>
      <c r="C195" s="24" t="s">
        <v>524</v>
      </c>
      <c r="D195" s="31">
        <v>13200</v>
      </c>
      <c r="E195" s="33" t="s">
        <v>12</v>
      </c>
      <c r="F195" s="32" t="s">
        <v>12</v>
      </c>
    </row>
    <row r="196" spans="1:6">
      <c r="A196" s="28" t="s">
        <v>406</v>
      </c>
      <c r="B196" s="1" t="s">
        <v>274</v>
      </c>
      <c r="C196" s="24" t="s">
        <v>525</v>
      </c>
      <c r="D196" s="31">
        <v>194096</v>
      </c>
      <c r="E196" s="31">
        <v>150500</v>
      </c>
      <c r="F196" s="32">
        <f t="shared" ref="F196:F251" si="4">E196/D196*100</f>
        <v>77.538949798038075</v>
      </c>
    </row>
    <row r="197" spans="1:6" ht="31.5">
      <c r="A197" s="28" t="s">
        <v>430</v>
      </c>
      <c r="B197" s="1" t="s">
        <v>274</v>
      </c>
      <c r="C197" s="24" t="s">
        <v>526</v>
      </c>
      <c r="D197" s="31">
        <v>26036422</v>
      </c>
      <c r="E197" s="31">
        <v>23800832</v>
      </c>
      <c r="F197" s="32">
        <f t="shared" si="4"/>
        <v>91.413605141290162</v>
      </c>
    </row>
    <row r="198" spans="1:6">
      <c r="A198" s="28" t="s">
        <v>498</v>
      </c>
      <c r="B198" s="1" t="s">
        <v>274</v>
      </c>
      <c r="C198" s="24" t="s">
        <v>527</v>
      </c>
      <c r="D198" s="31">
        <v>26036422</v>
      </c>
      <c r="E198" s="31">
        <v>23800832</v>
      </c>
      <c r="F198" s="32">
        <f t="shared" si="4"/>
        <v>91.413605141290162</v>
      </c>
    </row>
    <row r="199" spans="1:6" ht="63">
      <c r="A199" s="28" t="s">
        <v>500</v>
      </c>
      <c r="B199" s="1" t="s">
        <v>274</v>
      </c>
      <c r="C199" s="24" t="s">
        <v>528</v>
      </c>
      <c r="D199" s="31">
        <v>26036422</v>
      </c>
      <c r="E199" s="31">
        <v>23800832</v>
      </c>
      <c r="F199" s="32">
        <f t="shared" si="4"/>
        <v>91.413605141290162</v>
      </c>
    </row>
    <row r="200" spans="1:6">
      <c r="A200" s="28" t="s">
        <v>296</v>
      </c>
      <c r="B200" s="1" t="s">
        <v>274</v>
      </c>
      <c r="C200" s="24" t="s">
        <v>529</v>
      </c>
      <c r="D200" s="31">
        <v>1896833</v>
      </c>
      <c r="E200" s="31">
        <v>1840419.05</v>
      </c>
      <c r="F200" s="32">
        <f t="shared" si="4"/>
        <v>97.025887360669074</v>
      </c>
    </row>
    <row r="201" spans="1:6">
      <c r="A201" s="28" t="s">
        <v>315</v>
      </c>
      <c r="B201" s="1" t="s">
        <v>274</v>
      </c>
      <c r="C201" s="24" t="s">
        <v>530</v>
      </c>
      <c r="D201" s="31">
        <v>266766</v>
      </c>
      <c r="E201" s="31">
        <v>266718.34000000003</v>
      </c>
      <c r="F201" s="32">
        <f t="shared" si="4"/>
        <v>99.982134155027254</v>
      </c>
    </row>
    <row r="202" spans="1:6" ht="105">
      <c r="A202" s="28" t="s">
        <v>316</v>
      </c>
      <c r="B202" s="1" t="s">
        <v>274</v>
      </c>
      <c r="C202" s="24" t="s">
        <v>531</v>
      </c>
      <c r="D202" s="31">
        <v>266766</v>
      </c>
      <c r="E202" s="31">
        <v>266718.34000000003</v>
      </c>
      <c r="F202" s="32">
        <f t="shared" si="4"/>
        <v>99.982134155027254</v>
      </c>
    </row>
    <row r="203" spans="1:6" ht="21">
      <c r="A203" s="28" t="s">
        <v>298</v>
      </c>
      <c r="B203" s="1" t="s">
        <v>274</v>
      </c>
      <c r="C203" s="24" t="s">
        <v>532</v>
      </c>
      <c r="D203" s="31">
        <v>1630067</v>
      </c>
      <c r="E203" s="31">
        <v>1573700.71</v>
      </c>
      <c r="F203" s="32">
        <f t="shared" si="4"/>
        <v>96.542087533825296</v>
      </c>
    </row>
    <row r="204" spans="1:6" ht="21">
      <c r="A204" s="28" t="s">
        <v>479</v>
      </c>
      <c r="B204" s="1" t="s">
        <v>274</v>
      </c>
      <c r="C204" s="24" t="s">
        <v>533</v>
      </c>
      <c r="D204" s="31">
        <v>541367</v>
      </c>
      <c r="E204" s="31">
        <v>522766.55</v>
      </c>
      <c r="F204" s="32">
        <f t="shared" si="4"/>
        <v>96.564169962336095</v>
      </c>
    </row>
    <row r="205" spans="1:6">
      <c r="A205" s="28" t="s">
        <v>318</v>
      </c>
      <c r="B205" s="1" t="s">
        <v>274</v>
      </c>
      <c r="C205" s="24" t="s">
        <v>534</v>
      </c>
      <c r="D205" s="31">
        <v>205270</v>
      </c>
      <c r="E205" s="31">
        <v>168614.32</v>
      </c>
      <c r="F205" s="32">
        <f t="shared" si="4"/>
        <v>82.142699858722651</v>
      </c>
    </row>
    <row r="206" spans="1:6">
      <c r="A206" s="28" t="s">
        <v>300</v>
      </c>
      <c r="B206" s="1" t="s">
        <v>274</v>
      </c>
      <c r="C206" s="24" t="s">
        <v>535</v>
      </c>
      <c r="D206" s="31">
        <v>883430</v>
      </c>
      <c r="E206" s="31">
        <v>882319.84</v>
      </c>
      <c r="F206" s="32">
        <f t="shared" si="4"/>
        <v>99.874335261424221</v>
      </c>
    </row>
    <row r="207" spans="1:6" ht="21">
      <c r="A207" s="28" t="s">
        <v>536</v>
      </c>
      <c r="B207" s="1" t="s">
        <v>274</v>
      </c>
      <c r="C207" s="24" t="s">
        <v>537</v>
      </c>
      <c r="D207" s="31">
        <v>1946322</v>
      </c>
      <c r="E207" s="31">
        <v>1799246.12</v>
      </c>
      <c r="F207" s="32">
        <f t="shared" si="4"/>
        <v>92.443394258504</v>
      </c>
    </row>
    <row r="208" spans="1:6" ht="31.5">
      <c r="A208" s="28" t="s">
        <v>289</v>
      </c>
      <c r="B208" s="1" t="s">
        <v>274</v>
      </c>
      <c r="C208" s="24" t="s">
        <v>538</v>
      </c>
      <c r="D208" s="31">
        <v>1464174</v>
      </c>
      <c r="E208" s="31">
        <v>1381772.12</v>
      </c>
      <c r="F208" s="32">
        <f t="shared" si="4"/>
        <v>94.372125170915496</v>
      </c>
    </row>
    <row r="209" spans="1:6" ht="31.5">
      <c r="A209" s="28" t="s">
        <v>291</v>
      </c>
      <c r="B209" s="1" t="s">
        <v>274</v>
      </c>
      <c r="C209" s="24" t="s">
        <v>539</v>
      </c>
      <c r="D209" s="31">
        <v>1464174</v>
      </c>
      <c r="E209" s="31">
        <v>1381772.12</v>
      </c>
      <c r="F209" s="32">
        <f t="shared" si="4"/>
        <v>94.372125170915496</v>
      </c>
    </row>
    <row r="210" spans="1:6" ht="31.5">
      <c r="A210" s="28" t="s">
        <v>293</v>
      </c>
      <c r="B210" s="1" t="s">
        <v>274</v>
      </c>
      <c r="C210" s="24" t="s">
        <v>540</v>
      </c>
      <c r="D210" s="31">
        <v>1464174</v>
      </c>
      <c r="E210" s="31">
        <v>1381772.12</v>
      </c>
      <c r="F210" s="32">
        <f t="shared" si="4"/>
        <v>94.372125170915496</v>
      </c>
    </row>
    <row r="211" spans="1:6" ht="31.5">
      <c r="A211" s="28" t="s">
        <v>430</v>
      </c>
      <c r="B211" s="1" t="s">
        <v>274</v>
      </c>
      <c r="C211" s="24" t="s">
        <v>541</v>
      </c>
      <c r="D211" s="31">
        <v>482148</v>
      </c>
      <c r="E211" s="31">
        <v>417474</v>
      </c>
      <c r="F211" s="32">
        <f t="shared" si="4"/>
        <v>86.586276413051593</v>
      </c>
    </row>
    <row r="212" spans="1:6">
      <c r="A212" s="28" t="s">
        <v>498</v>
      </c>
      <c r="B212" s="1" t="s">
        <v>274</v>
      </c>
      <c r="C212" s="24" t="s">
        <v>542</v>
      </c>
      <c r="D212" s="31">
        <v>482148</v>
      </c>
      <c r="E212" s="31">
        <v>417474</v>
      </c>
      <c r="F212" s="32">
        <f t="shared" si="4"/>
        <v>86.586276413051593</v>
      </c>
    </row>
    <row r="213" spans="1:6" ht="63">
      <c r="A213" s="28" t="s">
        <v>500</v>
      </c>
      <c r="B213" s="1" t="s">
        <v>274</v>
      </c>
      <c r="C213" s="24" t="s">
        <v>543</v>
      </c>
      <c r="D213" s="31">
        <v>482148</v>
      </c>
      <c r="E213" s="31">
        <v>417474</v>
      </c>
      <c r="F213" s="32">
        <f t="shared" si="4"/>
        <v>86.586276413051593</v>
      </c>
    </row>
    <row r="214" spans="1:6">
      <c r="A214" s="28" t="s">
        <v>544</v>
      </c>
      <c r="B214" s="1" t="s">
        <v>274</v>
      </c>
      <c r="C214" s="24" t="s">
        <v>545</v>
      </c>
      <c r="D214" s="31">
        <v>4599176</v>
      </c>
      <c r="E214" s="31">
        <v>3808564.24</v>
      </c>
      <c r="F214" s="32">
        <f t="shared" si="4"/>
        <v>82.809708521700415</v>
      </c>
    </row>
    <row r="215" spans="1:6" ht="73.5">
      <c r="A215" s="28" t="s">
        <v>279</v>
      </c>
      <c r="B215" s="1" t="s">
        <v>274</v>
      </c>
      <c r="C215" s="24" t="s">
        <v>546</v>
      </c>
      <c r="D215" s="31">
        <v>3745900</v>
      </c>
      <c r="E215" s="31">
        <v>3180057.67</v>
      </c>
      <c r="F215" s="32">
        <f t="shared" si="4"/>
        <v>84.894355695560478</v>
      </c>
    </row>
    <row r="216" spans="1:6" ht="21">
      <c r="A216" s="28" t="s">
        <v>347</v>
      </c>
      <c r="B216" s="1" t="s">
        <v>274</v>
      </c>
      <c r="C216" s="24" t="s">
        <v>547</v>
      </c>
      <c r="D216" s="31">
        <v>1868800</v>
      </c>
      <c r="E216" s="31">
        <v>1623476.46</v>
      </c>
      <c r="F216" s="32">
        <f t="shared" si="4"/>
        <v>86.872670162671227</v>
      </c>
    </row>
    <row r="217" spans="1:6">
      <c r="A217" s="28" t="s">
        <v>349</v>
      </c>
      <c r="B217" s="1" t="s">
        <v>274</v>
      </c>
      <c r="C217" s="24" t="s">
        <v>548</v>
      </c>
      <c r="D217" s="31">
        <v>1620296</v>
      </c>
      <c r="E217" s="31">
        <v>1438244.72</v>
      </c>
      <c r="F217" s="32">
        <f t="shared" si="4"/>
        <v>88.764319605800424</v>
      </c>
    </row>
    <row r="218" spans="1:6" ht="21">
      <c r="A218" s="28" t="s">
        <v>351</v>
      </c>
      <c r="B218" s="1" t="s">
        <v>274</v>
      </c>
      <c r="C218" s="24" t="s">
        <v>549</v>
      </c>
      <c r="D218" s="31">
        <v>42000</v>
      </c>
      <c r="E218" s="33" t="s">
        <v>12</v>
      </c>
      <c r="F218" s="32" t="s">
        <v>12</v>
      </c>
    </row>
    <row r="219" spans="1:6" ht="42">
      <c r="A219" s="28" t="s">
        <v>353</v>
      </c>
      <c r="B219" s="1" t="s">
        <v>274</v>
      </c>
      <c r="C219" s="24" t="s">
        <v>550</v>
      </c>
      <c r="D219" s="31">
        <v>206504</v>
      </c>
      <c r="E219" s="31">
        <v>185231.74</v>
      </c>
      <c r="F219" s="32">
        <f t="shared" si="4"/>
        <v>89.698862976019839</v>
      </c>
    </row>
    <row r="220" spans="1:6" ht="31.5">
      <c r="A220" s="28" t="s">
        <v>281</v>
      </c>
      <c r="B220" s="1" t="s">
        <v>274</v>
      </c>
      <c r="C220" s="24" t="s">
        <v>551</v>
      </c>
      <c r="D220" s="31">
        <v>1877100</v>
      </c>
      <c r="E220" s="31">
        <v>1556581.21</v>
      </c>
      <c r="F220" s="32">
        <f t="shared" si="4"/>
        <v>82.924788769911032</v>
      </c>
    </row>
    <row r="221" spans="1:6" ht="21">
      <c r="A221" s="28" t="s">
        <v>283</v>
      </c>
      <c r="B221" s="1" t="s">
        <v>274</v>
      </c>
      <c r="C221" s="24" t="s">
        <v>552</v>
      </c>
      <c r="D221" s="31">
        <v>1722000</v>
      </c>
      <c r="E221" s="31">
        <v>1482275.25</v>
      </c>
      <c r="F221" s="32">
        <f t="shared" si="4"/>
        <v>86.07870209059233</v>
      </c>
    </row>
    <row r="222" spans="1:6" ht="42">
      <c r="A222" s="28" t="s">
        <v>285</v>
      </c>
      <c r="B222" s="1" t="s">
        <v>274</v>
      </c>
      <c r="C222" s="24" t="s">
        <v>553</v>
      </c>
      <c r="D222" s="31">
        <v>45400</v>
      </c>
      <c r="E222" s="31">
        <v>40343</v>
      </c>
      <c r="F222" s="32">
        <f t="shared" si="4"/>
        <v>88.86123348017621</v>
      </c>
    </row>
    <row r="223" spans="1:6" ht="52.5">
      <c r="A223" s="28" t="s">
        <v>287</v>
      </c>
      <c r="B223" s="1" t="s">
        <v>274</v>
      </c>
      <c r="C223" s="24" t="s">
        <v>554</v>
      </c>
      <c r="D223" s="31">
        <v>109700</v>
      </c>
      <c r="E223" s="31">
        <v>33962.959999999999</v>
      </c>
      <c r="F223" s="32">
        <f t="shared" si="4"/>
        <v>30.959854147675475</v>
      </c>
    </row>
    <row r="224" spans="1:6" ht="31.5">
      <c r="A224" s="28" t="s">
        <v>289</v>
      </c>
      <c r="B224" s="1" t="s">
        <v>274</v>
      </c>
      <c r="C224" s="24" t="s">
        <v>555</v>
      </c>
      <c r="D224" s="31">
        <v>757076</v>
      </c>
      <c r="E224" s="31">
        <v>537678.28</v>
      </c>
      <c r="F224" s="32">
        <f t="shared" si="4"/>
        <v>71.02038368671046</v>
      </c>
    </row>
    <row r="225" spans="1:6" ht="31.5">
      <c r="A225" s="28" t="s">
        <v>291</v>
      </c>
      <c r="B225" s="1" t="s">
        <v>274</v>
      </c>
      <c r="C225" s="24" t="s">
        <v>556</v>
      </c>
      <c r="D225" s="31">
        <v>757076</v>
      </c>
      <c r="E225" s="31">
        <v>537678.28</v>
      </c>
      <c r="F225" s="32">
        <f t="shared" si="4"/>
        <v>71.02038368671046</v>
      </c>
    </row>
    <row r="226" spans="1:6" ht="31.5">
      <c r="A226" s="28" t="s">
        <v>311</v>
      </c>
      <c r="B226" s="1" t="s">
        <v>274</v>
      </c>
      <c r="C226" s="24" t="s">
        <v>557</v>
      </c>
      <c r="D226" s="31">
        <v>118048</v>
      </c>
      <c r="E226" s="31">
        <v>67864.95</v>
      </c>
      <c r="F226" s="32">
        <f t="shared" si="4"/>
        <v>57.489284020059642</v>
      </c>
    </row>
    <row r="227" spans="1:6" ht="31.5">
      <c r="A227" s="28" t="s">
        <v>293</v>
      </c>
      <c r="B227" s="1" t="s">
        <v>274</v>
      </c>
      <c r="C227" s="24" t="s">
        <v>558</v>
      </c>
      <c r="D227" s="31">
        <v>639028</v>
      </c>
      <c r="E227" s="31">
        <v>469813.33</v>
      </c>
      <c r="F227" s="32">
        <f t="shared" si="4"/>
        <v>73.519991299285792</v>
      </c>
    </row>
    <row r="228" spans="1:6">
      <c r="A228" s="28" t="s">
        <v>296</v>
      </c>
      <c r="B228" s="1" t="s">
        <v>274</v>
      </c>
      <c r="C228" s="24" t="s">
        <v>559</v>
      </c>
      <c r="D228" s="31">
        <v>96200</v>
      </c>
      <c r="E228" s="31">
        <v>90828.29</v>
      </c>
      <c r="F228" s="32">
        <f t="shared" si="4"/>
        <v>94.416101871101858</v>
      </c>
    </row>
    <row r="229" spans="1:6" ht="52.5">
      <c r="A229" s="28" t="s">
        <v>434</v>
      </c>
      <c r="B229" s="1" t="s">
        <v>274</v>
      </c>
      <c r="C229" s="24" t="s">
        <v>560</v>
      </c>
      <c r="D229" s="31">
        <v>26700</v>
      </c>
      <c r="E229" s="31">
        <v>26700</v>
      </c>
      <c r="F229" s="32">
        <f t="shared" si="4"/>
        <v>100</v>
      </c>
    </row>
    <row r="230" spans="1:6" ht="21">
      <c r="A230" s="28" t="s">
        <v>298</v>
      </c>
      <c r="B230" s="1" t="s">
        <v>274</v>
      </c>
      <c r="C230" s="24" t="s">
        <v>561</v>
      </c>
      <c r="D230" s="31">
        <v>69500</v>
      </c>
      <c r="E230" s="31">
        <v>64128.29</v>
      </c>
      <c r="F230" s="32">
        <f t="shared" si="4"/>
        <v>92.270920863309357</v>
      </c>
    </row>
    <row r="231" spans="1:6">
      <c r="A231" s="28" t="s">
        <v>318</v>
      </c>
      <c r="B231" s="1" t="s">
        <v>274</v>
      </c>
      <c r="C231" s="24" t="s">
        <v>562</v>
      </c>
      <c r="D231" s="31">
        <v>7000</v>
      </c>
      <c r="E231" s="31">
        <v>2683</v>
      </c>
      <c r="F231" s="32">
        <f t="shared" si="4"/>
        <v>38.328571428571429</v>
      </c>
    </row>
    <row r="232" spans="1:6">
      <c r="A232" s="28" t="s">
        <v>300</v>
      </c>
      <c r="B232" s="1" t="s">
        <v>274</v>
      </c>
      <c r="C232" s="24" t="s">
        <v>563</v>
      </c>
      <c r="D232" s="31">
        <v>62500</v>
      </c>
      <c r="E232" s="31">
        <v>61445.29</v>
      </c>
      <c r="F232" s="32">
        <f t="shared" si="4"/>
        <v>98.312464000000006</v>
      </c>
    </row>
    <row r="233" spans="1:6">
      <c r="A233" s="28" t="s">
        <v>564</v>
      </c>
      <c r="B233" s="1" t="s">
        <v>274</v>
      </c>
      <c r="C233" s="24" t="s">
        <v>565</v>
      </c>
      <c r="D233" s="31">
        <v>9985080</v>
      </c>
      <c r="E233" s="31">
        <v>5540909.4400000004</v>
      </c>
      <c r="F233" s="32">
        <f t="shared" si="4"/>
        <v>55.491888297339628</v>
      </c>
    </row>
    <row r="234" spans="1:6">
      <c r="A234" s="28" t="s">
        <v>566</v>
      </c>
      <c r="B234" s="1" t="s">
        <v>274</v>
      </c>
      <c r="C234" s="24" t="s">
        <v>567</v>
      </c>
      <c r="D234" s="31">
        <v>8273080</v>
      </c>
      <c r="E234" s="31">
        <v>4486679.3600000003</v>
      </c>
      <c r="F234" s="32">
        <f t="shared" si="4"/>
        <v>54.232273349224236</v>
      </c>
    </row>
    <row r="235" spans="1:6" ht="73.5">
      <c r="A235" s="28" t="s">
        <v>279</v>
      </c>
      <c r="B235" s="1" t="s">
        <v>274</v>
      </c>
      <c r="C235" s="24" t="s">
        <v>568</v>
      </c>
      <c r="D235" s="31">
        <v>5326800</v>
      </c>
      <c r="E235" s="31">
        <v>3646651.79</v>
      </c>
      <c r="F235" s="32">
        <f t="shared" si="4"/>
        <v>68.458582826462418</v>
      </c>
    </row>
    <row r="236" spans="1:6" ht="21">
      <c r="A236" s="28" t="s">
        <v>347</v>
      </c>
      <c r="B236" s="1" t="s">
        <v>274</v>
      </c>
      <c r="C236" s="24" t="s">
        <v>569</v>
      </c>
      <c r="D236" s="31">
        <v>5326800</v>
      </c>
      <c r="E236" s="31">
        <v>3646651.79</v>
      </c>
      <c r="F236" s="32">
        <f t="shared" si="4"/>
        <v>68.458582826462418</v>
      </c>
    </row>
    <row r="237" spans="1:6">
      <c r="A237" s="28" t="s">
        <v>349</v>
      </c>
      <c r="B237" s="1" t="s">
        <v>274</v>
      </c>
      <c r="C237" s="24" t="s">
        <v>570</v>
      </c>
      <c r="D237" s="31">
        <v>4176500</v>
      </c>
      <c r="E237" s="31">
        <v>3048919.26</v>
      </c>
      <c r="F237" s="32">
        <f t="shared" si="4"/>
        <v>73.001778043816586</v>
      </c>
    </row>
    <row r="238" spans="1:6" ht="42">
      <c r="A238" s="28" t="s">
        <v>353</v>
      </c>
      <c r="B238" s="1" t="s">
        <v>274</v>
      </c>
      <c r="C238" s="24" t="s">
        <v>571</v>
      </c>
      <c r="D238" s="31">
        <v>1150300</v>
      </c>
      <c r="E238" s="31">
        <v>597732.53</v>
      </c>
      <c r="F238" s="32">
        <f t="shared" si="4"/>
        <v>51.963186125358604</v>
      </c>
    </row>
    <row r="239" spans="1:6" ht="31.5">
      <c r="A239" s="28" t="s">
        <v>289</v>
      </c>
      <c r="B239" s="1" t="s">
        <v>274</v>
      </c>
      <c r="C239" s="24" t="s">
        <v>572</v>
      </c>
      <c r="D239" s="31">
        <v>699450</v>
      </c>
      <c r="E239" s="31">
        <v>475362.14</v>
      </c>
      <c r="F239" s="32">
        <f t="shared" si="4"/>
        <v>67.962276074058195</v>
      </c>
    </row>
    <row r="240" spans="1:6" ht="31.5">
      <c r="A240" s="28" t="s">
        <v>291</v>
      </c>
      <c r="B240" s="1" t="s">
        <v>274</v>
      </c>
      <c r="C240" s="24" t="s">
        <v>573</v>
      </c>
      <c r="D240" s="31">
        <v>699450</v>
      </c>
      <c r="E240" s="31">
        <v>475362.14</v>
      </c>
      <c r="F240" s="32">
        <f t="shared" si="4"/>
        <v>67.962276074058195</v>
      </c>
    </row>
    <row r="241" spans="1:6" ht="31.5">
      <c r="A241" s="28" t="s">
        <v>311</v>
      </c>
      <c r="B241" s="1" t="s">
        <v>274</v>
      </c>
      <c r="C241" s="24" t="s">
        <v>574</v>
      </c>
      <c r="D241" s="31">
        <v>18300</v>
      </c>
      <c r="E241" s="31">
        <v>9779.67</v>
      </c>
      <c r="F241" s="32">
        <f t="shared" si="4"/>
        <v>53.440819672131148</v>
      </c>
    </row>
    <row r="242" spans="1:6" ht="31.5">
      <c r="A242" s="28" t="s">
        <v>293</v>
      </c>
      <c r="B242" s="1" t="s">
        <v>274</v>
      </c>
      <c r="C242" s="24" t="s">
        <v>575</v>
      </c>
      <c r="D242" s="31">
        <v>681150</v>
      </c>
      <c r="E242" s="31">
        <v>465582.47</v>
      </c>
      <c r="F242" s="32">
        <f t="shared" si="4"/>
        <v>68.352414299346691</v>
      </c>
    </row>
    <row r="243" spans="1:6">
      <c r="A243" s="28" t="s">
        <v>295</v>
      </c>
      <c r="B243" s="1" t="s">
        <v>274</v>
      </c>
      <c r="C243" s="24" t="s">
        <v>578</v>
      </c>
      <c r="D243" s="31">
        <v>2212530</v>
      </c>
      <c r="E243" s="31">
        <v>330430</v>
      </c>
      <c r="F243" s="32">
        <f t="shared" si="4"/>
        <v>14.93448676402128</v>
      </c>
    </row>
    <row r="244" spans="1:6">
      <c r="A244" s="28" t="s">
        <v>411</v>
      </c>
      <c r="B244" s="1" t="s">
        <v>274</v>
      </c>
      <c r="C244" s="24" t="s">
        <v>579</v>
      </c>
      <c r="D244" s="31">
        <v>2212530</v>
      </c>
      <c r="E244" s="31">
        <v>330430</v>
      </c>
      <c r="F244" s="32">
        <f t="shared" si="4"/>
        <v>14.93448676402128</v>
      </c>
    </row>
    <row r="245" spans="1:6" ht="42">
      <c r="A245" s="28" t="s">
        <v>413</v>
      </c>
      <c r="B245" s="1" t="s">
        <v>274</v>
      </c>
      <c r="C245" s="24" t="s">
        <v>580</v>
      </c>
      <c r="D245" s="31">
        <v>2212530</v>
      </c>
      <c r="E245" s="31">
        <v>330430</v>
      </c>
      <c r="F245" s="32">
        <f t="shared" si="4"/>
        <v>14.93448676402128</v>
      </c>
    </row>
    <row r="246" spans="1:6">
      <c r="A246" s="28" t="s">
        <v>296</v>
      </c>
      <c r="B246" s="1" t="s">
        <v>274</v>
      </c>
      <c r="C246" s="24" t="s">
        <v>581</v>
      </c>
      <c r="D246" s="31">
        <v>34300</v>
      </c>
      <c r="E246" s="31">
        <v>34235.43</v>
      </c>
      <c r="F246" s="32">
        <f t="shared" si="4"/>
        <v>99.811749271137032</v>
      </c>
    </row>
    <row r="247" spans="1:6">
      <c r="A247" s="28" t="s">
        <v>298</v>
      </c>
      <c r="B247" s="1" t="s">
        <v>274</v>
      </c>
      <c r="C247" s="24" t="s">
        <v>582</v>
      </c>
      <c r="D247" s="31">
        <v>34300</v>
      </c>
      <c r="E247" s="31">
        <v>34235.43</v>
      </c>
      <c r="F247" s="32">
        <f t="shared" si="4"/>
        <v>99.811749271137032</v>
      </c>
    </row>
    <row r="248" spans="1:6">
      <c r="A248" s="28" t="s">
        <v>300</v>
      </c>
      <c r="B248" s="1" t="s">
        <v>274</v>
      </c>
      <c r="C248" s="24" t="s">
        <v>583</v>
      </c>
      <c r="D248" s="31">
        <v>34300</v>
      </c>
      <c r="E248" s="31">
        <v>34235.43</v>
      </c>
      <c r="F248" s="32">
        <f t="shared" si="4"/>
        <v>99.811749271137032</v>
      </c>
    </row>
    <row r="249" spans="1:6" ht="21">
      <c r="A249" s="28" t="s">
        <v>584</v>
      </c>
      <c r="B249" s="1" t="s">
        <v>274</v>
      </c>
      <c r="C249" s="24" t="s">
        <v>585</v>
      </c>
      <c r="D249" s="31">
        <v>1712000</v>
      </c>
      <c r="E249" s="31">
        <v>1054230.08</v>
      </c>
      <c r="F249" s="32">
        <f t="shared" si="4"/>
        <v>61.578859813084122</v>
      </c>
    </row>
    <row r="250" spans="1:6" ht="31.5">
      <c r="A250" s="28" t="s">
        <v>289</v>
      </c>
      <c r="B250" s="1" t="s">
        <v>274</v>
      </c>
      <c r="C250" s="24" t="s">
        <v>586</v>
      </c>
      <c r="D250" s="31">
        <v>1312000</v>
      </c>
      <c r="E250" s="31">
        <v>754230.08</v>
      </c>
      <c r="F250" s="32">
        <f t="shared" si="4"/>
        <v>57.487048780487804</v>
      </c>
    </row>
    <row r="251" spans="1:6" ht="31.5">
      <c r="A251" s="28" t="s">
        <v>291</v>
      </c>
      <c r="B251" s="1" t="s">
        <v>274</v>
      </c>
      <c r="C251" s="24" t="s">
        <v>587</v>
      </c>
      <c r="D251" s="31">
        <v>1312000</v>
      </c>
      <c r="E251" s="31">
        <v>754230.08</v>
      </c>
      <c r="F251" s="32">
        <f t="shared" si="4"/>
        <v>57.487048780487804</v>
      </c>
    </row>
    <row r="252" spans="1:6" ht="31.5">
      <c r="A252" s="28" t="s">
        <v>293</v>
      </c>
      <c r="B252" s="1" t="s">
        <v>274</v>
      </c>
      <c r="C252" s="24" t="s">
        <v>588</v>
      </c>
      <c r="D252" s="31">
        <v>1312000</v>
      </c>
      <c r="E252" s="31">
        <v>754230.08</v>
      </c>
      <c r="F252" s="32">
        <f t="shared" ref="F252:F308" si="5">E252/D252*100</f>
        <v>57.487048780487804</v>
      </c>
    </row>
    <row r="253" spans="1:6">
      <c r="A253" s="28" t="s">
        <v>295</v>
      </c>
      <c r="B253" s="1" t="s">
        <v>274</v>
      </c>
      <c r="C253" s="24" t="s">
        <v>589</v>
      </c>
      <c r="D253" s="31">
        <v>400000</v>
      </c>
      <c r="E253" s="31">
        <v>300000</v>
      </c>
      <c r="F253" s="32">
        <f t="shared" si="5"/>
        <v>75</v>
      </c>
    </row>
    <row r="254" spans="1:6">
      <c r="A254" s="28" t="s">
        <v>241</v>
      </c>
      <c r="B254" s="1" t="s">
        <v>274</v>
      </c>
      <c r="C254" s="24" t="s">
        <v>590</v>
      </c>
      <c r="D254" s="31">
        <v>400000</v>
      </c>
      <c r="E254" s="31">
        <v>300000</v>
      </c>
      <c r="F254" s="32">
        <f t="shared" si="5"/>
        <v>75</v>
      </c>
    </row>
    <row r="255" spans="1:6">
      <c r="A255" s="28" t="s">
        <v>591</v>
      </c>
      <c r="B255" s="1" t="s">
        <v>274</v>
      </c>
      <c r="C255" s="24" t="s">
        <v>592</v>
      </c>
      <c r="D255" s="31">
        <v>43343299.439999998</v>
      </c>
      <c r="E255" s="31">
        <v>34109508.909999996</v>
      </c>
      <c r="F255" s="32">
        <f t="shared" si="5"/>
        <v>78.696152232752127</v>
      </c>
    </row>
    <row r="256" spans="1:6">
      <c r="A256" s="28" t="s">
        <v>593</v>
      </c>
      <c r="B256" s="1" t="s">
        <v>274</v>
      </c>
      <c r="C256" s="24" t="s">
        <v>594</v>
      </c>
      <c r="D256" s="31">
        <v>2358009.84</v>
      </c>
      <c r="E256" s="31">
        <v>2358009.84</v>
      </c>
      <c r="F256" s="32">
        <f t="shared" si="5"/>
        <v>100</v>
      </c>
    </row>
    <row r="257" spans="1:6" ht="21">
      <c r="A257" s="28" t="s">
        <v>404</v>
      </c>
      <c r="B257" s="1" t="s">
        <v>274</v>
      </c>
      <c r="C257" s="24" t="s">
        <v>595</v>
      </c>
      <c r="D257" s="31">
        <v>2358009.84</v>
      </c>
      <c r="E257" s="31">
        <v>2358009.84</v>
      </c>
      <c r="F257" s="32">
        <f t="shared" si="5"/>
        <v>100</v>
      </c>
    </row>
    <row r="258" spans="1:6" ht="21">
      <c r="A258" s="28" t="s">
        <v>596</v>
      </c>
      <c r="B258" s="1" t="s">
        <v>274</v>
      </c>
      <c r="C258" s="24" t="s">
        <v>597</v>
      </c>
      <c r="D258" s="31">
        <v>2358009.84</v>
      </c>
      <c r="E258" s="31">
        <v>2358009.84</v>
      </c>
      <c r="F258" s="32">
        <f t="shared" si="5"/>
        <v>100</v>
      </c>
    </row>
    <row r="259" spans="1:6" ht="21">
      <c r="A259" s="28" t="s">
        <v>598</v>
      </c>
      <c r="B259" s="1" t="s">
        <v>274</v>
      </c>
      <c r="C259" s="24" t="s">
        <v>599</v>
      </c>
      <c r="D259" s="31">
        <v>2358009.84</v>
      </c>
      <c r="E259" s="31">
        <v>2358009.84</v>
      </c>
      <c r="F259" s="32">
        <f t="shared" si="5"/>
        <v>100</v>
      </c>
    </row>
    <row r="260" spans="1:6">
      <c r="A260" s="28" t="s">
        <v>600</v>
      </c>
      <c r="B260" s="1" t="s">
        <v>274</v>
      </c>
      <c r="C260" s="24" t="s">
        <v>601</v>
      </c>
      <c r="D260" s="31">
        <v>5357510</v>
      </c>
      <c r="E260" s="31">
        <v>3569897.69</v>
      </c>
      <c r="F260" s="32">
        <f t="shared" si="5"/>
        <v>66.633523595849567</v>
      </c>
    </row>
    <row r="261" spans="1:6" ht="73.5">
      <c r="A261" s="28" t="s">
        <v>279</v>
      </c>
      <c r="B261" s="1" t="s">
        <v>274</v>
      </c>
      <c r="C261" s="24" t="s">
        <v>602</v>
      </c>
      <c r="D261" s="31">
        <v>687050</v>
      </c>
      <c r="E261" s="31">
        <v>170030.49</v>
      </c>
      <c r="F261" s="32">
        <f t="shared" si="5"/>
        <v>24.747906265919507</v>
      </c>
    </row>
    <row r="262" spans="1:6" ht="21">
      <c r="A262" s="28" t="s">
        <v>347</v>
      </c>
      <c r="B262" s="1" t="s">
        <v>274</v>
      </c>
      <c r="C262" s="24" t="s">
        <v>603</v>
      </c>
      <c r="D262" s="31">
        <v>687050</v>
      </c>
      <c r="E262" s="31">
        <v>170030.49</v>
      </c>
      <c r="F262" s="32">
        <f t="shared" si="5"/>
        <v>24.747906265919507</v>
      </c>
    </row>
    <row r="263" spans="1:6" ht="21">
      <c r="A263" s="28" t="s">
        <v>351</v>
      </c>
      <c r="B263" s="1" t="s">
        <v>274</v>
      </c>
      <c r="C263" s="24" t="s">
        <v>604</v>
      </c>
      <c r="D263" s="31">
        <v>687050</v>
      </c>
      <c r="E263" s="31">
        <v>170030.49</v>
      </c>
      <c r="F263" s="32">
        <f t="shared" si="5"/>
        <v>24.747906265919507</v>
      </c>
    </row>
    <row r="264" spans="1:6" ht="31.5">
      <c r="A264" s="28" t="s">
        <v>289</v>
      </c>
      <c r="B264" s="1" t="s">
        <v>274</v>
      </c>
      <c r="C264" s="24" t="s">
        <v>605</v>
      </c>
      <c r="D264" s="31">
        <v>130000</v>
      </c>
      <c r="E264" s="31">
        <v>116426</v>
      </c>
      <c r="F264" s="32">
        <f t="shared" si="5"/>
        <v>89.558461538461543</v>
      </c>
    </row>
    <row r="265" spans="1:6" ht="31.5">
      <c r="A265" s="28" t="s">
        <v>291</v>
      </c>
      <c r="B265" s="1" t="s">
        <v>274</v>
      </c>
      <c r="C265" s="24" t="s">
        <v>606</v>
      </c>
      <c r="D265" s="31">
        <v>130000</v>
      </c>
      <c r="E265" s="31">
        <v>116426</v>
      </c>
      <c r="F265" s="32">
        <f t="shared" si="5"/>
        <v>89.558461538461543</v>
      </c>
    </row>
    <row r="266" spans="1:6" ht="31.5">
      <c r="A266" s="28" t="s">
        <v>293</v>
      </c>
      <c r="B266" s="1" t="s">
        <v>274</v>
      </c>
      <c r="C266" s="24" t="s">
        <v>607</v>
      </c>
      <c r="D266" s="31">
        <v>130000</v>
      </c>
      <c r="E266" s="31">
        <v>116426</v>
      </c>
      <c r="F266" s="32">
        <f t="shared" si="5"/>
        <v>89.558461538461543</v>
      </c>
    </row>
    <row r="267" spans="1:6" ht="21">
      <c r="A267" s="28" t="s">
        <v>404</v>
      </c>
      <c r="B267" s="1" t="s">
        <v>274</v>
      </c>
      <c r="C267" s="24" t="s">
        <v>608</v>
      </c>
      <c r="D267" s="31">
        <v>4294060</v>
      </c>
      <c r="E267" s="31">
        <v>3190141.2</v>
      </c>
      <c r="F267" s="32">
        <f t="shared" si="5"/>
        <v>74.291956796132339</v>
      </c>
    </row>
    <row r="268" spans="1:6" ht="31.5">
      <c r="A268" s="28" t="s">
        <v>576</v>
      </c>
      <c r="B268" s="1" t="s">
        <v>274</v>
      </c>
      <c r="C268" s="24" t="s">
        <v>609</v>
      </c>
      <c r="D268" s="31">
        <v>4294060</v>
      </c>
      <c r="E268" s="31">
        <v>3190141.2</v>
      </c>
      <c r="F268" s="32">
        <f t="shared" si="5"/>
        <v>74.291956796132339</v>
      </c>
    </row>
    <row r="269" spans="1:6" ht="31.5">
      <c r="A269" s="28" t="s">
        <v>577</v>
      </c>
      <c r="B269" s="1" t="s">
        <v>274</v>
      </c>
      <c r="C269" s="24" t="s">
        <v>610</v>
      </c>
      <c r="D269" s="31">
        <v>568500</v>
      </c>
      <c r="E269" s="31">
        <v>200000</v>
      </c>
      <c r="F269" s="32">
        <f t="shared" si="5"/>
        <v>35.180299032541775</v>
      </c>
    </row>
    <row r="270" spans="1:6" ht="21">
      <c r="A270" s="28" t="s">
        <v>611</v>
      </c>
      <c r="B270" s="1" t="s">
        <v>274</v>
      </c>
      <c r="C270" s="24" t="s">
        <v>612</v>
      </c>
      <c r="D270" s="31">
        <v>3102660</v>
      </c>
      <c r="E270" s="31">
        <v>2629460.4</v>
      </c>
      <c r="F270" s="32">
        <f t="shared" si="5"/>
        <v>84.748583473535604</v>
      </c>
    </row>
    <row r="271" spans="1:6" ht="31.5">
      <c r="A271" s="28" t="s">
        <v>613</v>
      </c>
      <c r="B271" s="1" t="s">
        <v>274</v>
      </c>
      <c r="C271" s="24" t="s">
        <v>614</v>
      </c>
      <c r="D271" s="31">
        <v>622900</v>
      </c>
      <c r="E271" s="31">
        <v>360680.8</v>
      </c>
      <c r="F271" s="32">
        <f t="shared" si="5"/>
        <v>57.903483705249634</v>
      </c>
    </row>
    <row r="272" spans="1:6" ht="31.5">
      <c r="A272" s="28" t="s">
        <v>430</v>
      </c>
      <c r="B272" s="1" t="s">
        <v>274</v>
      </c>
      <c r="C272" s="24" t="s">
        <v>615</v>
      </c>
      <c r="D272" s="31">
        <v>115000</v>
      </c>
      <c r="E272" s="31">
        <v>16000</v>
      </c>
      <c r="F272" s="32">
        <f t="shared" si="5"/>
        <v>13.913043478260869</v>
      </c>
    </row>
    <row r="273" spans="1:6">
      <c r="A273" s="28" t="s">
        <v>498</v>
      </c>
      <c r="B273" s="1" t="s">
        <v>274</v>
      </c>
      <c r="C273" s="24" t="s">
        <v>616</v>
      </c>
      <c r="D273" s="31">
        <v>115000</v>
      </c>
      <c r="E273" s="31">
        <v>16000</v>
      </c>
      <c r="F273" s="32">
        <f t="shared" si="5"/>
        <v>13.913043478260869</v>
      </c>
    </row>
    <row r="274" spans="1:6" ht="63">
      <c r="A274" s="28" t="s">
        <v>500</v>
      </c>
      <c r="B274" s="1" t="s">
        <v>274</v>
      </c>
      <c r="C274" s="24" t="s">
        <v>617</v>
      </c>
      <c r="D274" s="31">
        <v>115000</v>
      </c>
      <c r="E274" s="31">
        <v>16000</v>
      </c>
      <c r="F274" s="32">
        <f t="shared" si="5"/>
        <v>13.913043478260869</v>
      </c>
    </row>
    <row r="275" spans="1:6">
      <c r="A275" s="28" t="s">
        <v>296</v>
      </c>
      <c r="B275" s="1" t="s">
        <v>274</v>
      </c>
      <c r="C275" s="24" t="s">
        <v>618</v>
      </c>
      <c r="D275" s="31">
        <v>131400</v>
      </c>
      <c r="E275" s="31">
        <v>77300</v>
      </c>
      <c r="F275" s="32">
        <f t="shared" si="5"/>
        <v>58.828006088280063</v>
      </c>
    </row>
    <row r="276" spans="1:6" ht="52.5">
      <c r="A276" s="28" t="s">
        <v>434</v>
      </c>
      <c r="B276" s="1" t="s">
        <v>274</v>
      </c>
      <c r="C276" s="24" t="s">
        <v>619</v>
      </c>
      <c r="D276" s="31">
        <v>131400</v>
      </c>
      <c r="E276" s="31">
        <v>77300</v>
      </c>
      <c r="F276" s="32">
        <f t="shared" si="5"/>
        <v>58.828006088280063</v>
      </c>
    </row>
    <row r="277" spans="1:6">
      <c r="A277" s="28" t="s">
        <v>620</v>
      </c>
      <c r="B277" s="1" t="s">
        <v>274</v>
      </c>
      <c r="C277" s="24" t="s">
        <v>621</v>
      </c>
      <c r="D277" s="31">
        <v>33375138</v>
      </c>
      <c r="E277" s="31">
        <v>26441742.780000001</v>
      </c>
      <c r="F277" s="32">
        <f t="shared" si="5"/>
        <v>79.225868009894072</v>
      </c>
    </row>
    <row r="278" spans="1:6" ht="73.5">
      <c r="A278" s="28" t="s">
        <v>279</v>
      </c>
      <c r="B278" s="1" t="s">
        <v>274</v>
      </c>
      <c r="C278" s="24" t="s">
        <v>622</v>
      </c>
      <c r="D278" s="31">
        <v>819283</v>
      </c>
      <c r="E278" s="31">
        <v>760733.96</v>
      </c>
      <c r="F278" s="32">
        <f t="shared" si="5"/>
        <v>92.85362444967123</v>
      </c>
    </row>
    <row r="279" spans="1:6" ht="31.5">
      <c r="A279" s="28" t="s">
        <v>281</v>
      </c>
      <c r="B279" s="1" t="s">
        <v>274</v>
      </c>
      <c r="C279" s="24" t="s">
        <v>623</v>
      </c>
      <c r="D279" s="31">
        <v>819283</v>
      </c>
      <c r="E279" s="31">
        <v>760733.96</v>
      </c>
      <c r="F279" s="32">
        <f t="shared" si="5"/>
        <v>92.85362444967123</v>
      </c>
    </row>
    <row r="280" spans="1:6" ht="21">
      <c r="A280" s="28" t="s">
        <v>283</v>
      </c>
      <c r="B280" s="1" t="s">
        <v>274</v>
      </c>
      <c r="C280" s="24" t="s">
        <v>624</v>
      </c>
      <c r="D280" s="31">
        <v>614799</v>
      </c>
      <c r="E280" s="31">
        <v>598397.89</v>
      </c>
      <c r="F280" s="32">
        <f t="shared" si="5"/>
        <v>97.332280956865574</v>
      </c>
    </row>
    <row r="281" spans="1:6" ht="42">
      <c r="A281" s="28" t="s">
        <v>287</v>
      </c>
      <c r="B281" s="1" t="s">
        <v>274</v>
      </c>
      <c r="C281" s="24" t="s">
        <v>625</v>
      </c>
      <c r="D281" s="31">
        <v>204484</v>
      </c>
      <c r="E281" s="31">
        <v>162336.07</v>
      </c>
      <c r="F281" s="32">
        <f t="shared" si="5"/>
        <v>79.388152618297767</v>
      </c>
    </row>
    <row r="282" spans="1:6" ht="31.5">
      <c r="A282" s="28" t="s">
        <v>289</v>
      </c>
      <c r="B282" s="1" t="s">
        <v>274</v>
      </c>
      <c r="C282" s="24" t="s">
        <v>626</v>
      </c>
      <c r="D282" s="31">
        <v>23417</v>
      </c>
      <c r="E282" s="31">
        <v>21881.09</v>
      </c>
      <c r="F282" s="32">
        <f t="shared" si="5"/>
        <v>93.441047102532352</v>
      </c>
    </row>
    <row r="283" spans="1:6" ht="31.5">
      <c r="A283" s="28" t="s">
        <v>291</v>
      </c>
      <c r="B283" s="1" t="s">
        <v>274</v>
      </c>
      <c r="C283" s="24" t="s">
        <v>627</v>
      </c>
      <c r="D283" s="31">
        <v>23417</v>
      </c>
      <c r="E283" s="31">
        <v>21881.09</v>
      </c>
      <c r="F283" s="32">
        <f t="shared" si="5"/>
        <v>93.441047102532352</v>
      </c>
    </row>
    <row r="284" spans="1:6" ht="31.5">
      <c r="A284" s="28" t="s">
        <v>293</v>
      </c>
      <c r="B284" s="1" t="s">
        <v>274</v>
      </c>
      <c r="C284" s="24" t="s">
        <v>628</v>
      </c>
      <c r="D284" s="31">
        <v>23417</v>
      </c>
      <c r="E284" s="31">
        <v>21881.09</v>
      </c>
      <c r="F284" s="32">
        <f t="shared" si="5"/>
        <v>93.441047102532352</v>
      </c>
    </row>
    <row r="285" spans="1:6" ht="21">
      <c r="A285" s="28" t="s">
        <v>404</v>
      </c>
      <c r="B285" s="1" t="s">
        <v>274</v>
      </c>
      <c r="C285" s="24" t="s">
        <v>629</v>
      </c>
      <c r="D285" s="31">
        <v>31276965</v>
      </c>
      <c r="E285" s="31">
        <v>24446427.73</v>
      </c>
      <c r="F285" s="32">
        <f t="shared" si="5"/>
        <v>78.16112506440443</v>
      </c>
    </row>
    <row r="286" spans="1:6" ht="31.5">
      <c r="A286" s="28" t="s">
        <v>576</v>
      </c>
      <c r="B286" s="1" t="s">
        <v>274</v>
      </c>
      <c r="C286" s="24" t="s">
        <v>630</v>
      </c>
      <c r="D286" s="31">
        <v>31276965</v>
      </c>
      <c r="E286" s="31">
        <v>24446427.73</v>
      </c>
      <c r="F286" s="32">
        <f t="shared" si="5"/>
        <v>78.16112506440443</v>
      </c>
    </row>
    <row r="287" spans="1:6" ht="31.5">
      <c r="A287" s="28" t="s">
        <v>577</v>
      </c>
      <c r="B287" s="1" t="s">
        <v>274</v>
      </c>
      <c r="C287" s="24" t="s">
        <v>631</v>
      </c>
      <c r="D287" s="31">
        <v>23407693</v>
      </c>
      <c r="E287" s="31">
        <v>18007185.73</v>
      </c>
      <c r="F287" s="32">
        <f t="shared" si="5"/>
        <v>76.928494106617009</v>
      </c>
    </row>
    <row r="288" spans="1:6" ht="31.5">
      <c r="A288" s="28" t="s">
        <v>613</v>
      </c>
      <c r="B288" s="1" t="s">
        <v>274</v>
      </c>
      <c r="C288" s="24" t="s">
        <v>632</v>
      </c>
      <c r="D288" s="31">
        <v>7869272</v>
      </c>
      <c r="E288" s="31">
        <v>6439242</v>
      </c>
      <c r="F288" s="32">
        <f t="shared" si="5"/>
        <v>81.827670971342712</v>
      </c>
    </row>
    <row r="289" spans="1:6" ht="31.5">
      <c r="A289" s="28" t="s">
        <v>430</v>
      </c>
      <c r="B289" s="1" t="s">
        <v>274</v>
      </c>
      <c r="C289" s="24" t="s">
        <v>633</v>
      </c>
      <c r="D289" s="31">
        <v>1255473</v>
      </c>
      <c r="E289" s="31">
        <v>1212700</v>
      </c>
      <c r="F289" s="32">
        <f t="shared" si="5"/>
        <v>96.593076872222667</v>
      </c>
    </row>
    <row r="290" spans="1:6">
      <c r="A290" s="28" t="s">
        <v>498</v>
      </c>
      <c r="B290" s="1" t="s">
        <v>274</v>
      </c>
      <c r="C290" s="24" t="s">
        <v>634</v>
      </c>
      <c r="D290" s="31">
        <v>1255473</v>
      </c>
      <c r="E290" s="31">
        <v>1212700</v>
      </c>
      <c r="F290" s="32">
        <f t="shared" si="5"/>
        <v>96.593076872222667</v>
      </c>
    </row>
    <row r="291" spans="1:6" ht="52.5">
      <c r="A291" s="28" t="s">
        <v>500</v>
      </c>
      <c r="B291" s="1" t="s">
        <v>274</v>
      </c>
      <c r="C291" s="24" t="s">
        <v>635</v>
      </c>
      <c r="D291" s="31">
        <v>1255473</v>
      </c>
      <c r="E291" s="31">
        <v>1212700</v>
      </c>
      <c r="F291" s="32">
        <f t="shared" si="5"/>
        <v>96.593076872222667</v>
      </c>
    </row>
    <row r="292" spans="1:6" ht="21">
      <c r="A292" s="28" t="s">
        <v>636</v>
      </c>
      <c r="B292" s="1" t="s">
        <v>274</v>
      </c>
      <c r="C292" s="24" t="s">
        <v>637</v>
      </c>
      <c r="D292" s="31">
        <v>2252641.6</v>
      </c>
      <c r="E292" s="31">
        <v>1739858.6</v>
      </c>
      <c r="F292" s="32">
        <f t="shared" si="5"/>
        <v>77.236369957830846</v>
      </c>
    </row>
    <row r="293" spans="1:6" ht="31.5">
      <c r="A293" s="28" t="s">
        <v>289</v>
      </c>
      <c r="B293" s="1" t="s">
        <v>274</v>
      </c>
      <c r="C293" s="24" t="s">
        <v>638</v>
      </c>
      <c r="D293" s="31">
        <v>206800</v>
      </c>
      <c r="E293" s="31">
        <v>94017</v>
      </c>
      <c r="F293" s="32">
        <f t="shared" si="5"/>
        <v>45.462765957446813</v>
      </c>
    </row>
    <row r="294" spans="1:6" ht="31.5">
      <c r="A294" s="28" t="s">
        <v>291</v>
      </c>
      <c r="B294" s="1" t="s">
        <v>274</v>
      </c>
      <c r="C294" s="24" t="s">
        <v>639</v>
      </c>
      <c r="D294" s="31">
        <v>206800</v>
      </c>
      <c r="E294" s="31">
        <v>94017</v>
      </c>
      <c r="F294" s="32">
        <f t="shared" si="5"/>
        <v>45.462765957446813</v>
      </c>
    </row>
    <row r="295" spans="1:6" ht="31.5">
      <c r="A295" s="28" t="s">
        <v>293</v>
      </c>
      <c r="B295" s="1" t="s">
        <v>274</v>
      </c>
      <c r="C295" s="24" t="s">
        <v>640</v>
      </c>
      <c r="D295" s="31">
        <v>206800</v>
      </c>
      <c r="E295" s="31">
        <v>94017</v>
      </c>
      <c r="F295" s="32">
        <f t="shared" si="5"/>
        <v>45.462765957446813</v>
      </c>
    </row>
    <row r="296" spans="1:6" ht="21">
      <c r="A296" s="28" t="s">
        <v>404</v>
      </c>
      <c r="B296" s="1" t="s">
        <v>274</v>
      </c>
      <c r="C296" s="24" t="s">
        <v>641</v>
      </c>
      <c r="D296" s="31">
        <v>1445841.6</v>
      </c>
      <c r="E296" s="31">
        <v>1445841.6</v>
      </c>
      <c r="F296" s="32">
        <f t="shared" si="5"/>
        <v>100</v>
      </c>
    </row>
    <row r="297" spans="1:6" ht="31.5">
      <c r="A297" s="28" t="s">
        <v>576</v>
      </c>
      <c r="B297" s="1" t="s">
        <v>274</v>
      </c>
      <c r="C297" s="24" t="s">
        <v>642</v>
      </c>
      <c r="D297" s="31">
        <v>1445841.6</v>
      </c>
      <c r="E297" s="31">
        <v>1445841.6</v>
      </c>
      <c r="F297" s="32">
        <f t="shared" si="5"/>
        <v>100</v>
      </c>
    </row>
    <row r="298" spans="1:6" ht="21">
      <c r="A298" s="28" t="s">
        <v>611</v>
      </c>
      <c r="B298" s="1" t="s">
        <v>274</v>
      </c>
      <c r="C298" s="24" t="s">
        <v>643</v>
      </c>
      <c r="D298" s="31">
        <v>1445841.6</v>
      </c>
      <c r="E298" s="31">
        <v>1445841.6</v>
      </c>
      <c r="F298" s="32">
        <f t="shared" si="5"/>
        <v>100</v>
      </c>
    </row>
    <row r="299" spans="1:6">
      <c r="A299" s="28" t="s">
        <v>296</v>
      </c>
      <c r="B299" s="1" t="s">
        <v>274</v>
      </c>
      <c r="C299" s="24" t="s">
        <v>644</v>
      </c>
      <c r="D299" s="31">
        <v>600000</v>
      </c>
      <c r="E299" s="31">
        <v>200000</v>
      </c>
      <c r="F299" s="32">
        <f t="shared" si="5"/>
        <v>33.333333333333329</v>
      </c>
    </row>
    <row r="300" spans="1:6" ht="52.5">
      <c r="A300" s="28" t="s">
        <v>434</v>
      </c>
      <c r="B300" s="1" t="s">
        <v>274</v>
      </c>
      <c r="C300" s="24" t="s">
        <v>645</v>
      </c>
      <c r="D300" s="31">
        <v>600000</v>
      </c>
      <c r="E300" s="31">
        <v>200000</v>
      </c>
      <c r="F300" s="32">
        <f t="shared" si="5"/>
        <v>33.333333333333329</v>
      </c>
    </row>
    <row r="301" spans="1:6">
      <c r="A301" s="28" t="s">
        <v>646</v>
      </c>
      <c r="B301" s="1" t="s">
        <v>274</v>
      </c>
      <c r="C301" s="24" t="s">
        <v>647</v>
      </c>
      <c r="D301" s="31">
        <v>1800306</v>
      </c>
      <c r="E301" s="31">
        <v>1100306</v>
      </c>
      <c r="F301" s="32">
        <f t="shared" si="5"/>
        <v>61.117721098524356</v>
      </c>
    </row>
    <row r="302" spans="1:6">
      <c r="A302" s="28" t="s">
        <v>648</v>
      </c>
      <c r="B302" s="1" t="s">
        <v>274</v>
      </c>
      <c r="C302" s="24" t="s">
        <v>649</v>
      </c>
      <c r="D302" s="31">
        <v>1800306</v>
      </c>
      <c r="E302" s="31">
        <v>1100306</v>
      </c>
      <c r="F302" s="32">
        <f t="shared" si="5"/>
        <v>61.117721098524356</v>
      </c>
    </row>
    <row r="303" spans="1:6" ht="73.5">
      <c r="A303" s="28" t="s">
        <v>279</v>
      </c>
      <c r="B303" s="1" t="s">
        <v>274</v>
      </c>
      <c r="C303" s="24" t="s">
        <v>650</v>
      </c>
      <c r="D303" s="31">
        <v>63496</v>
      </c>
      <c r="E303" s="31">
        <v>63496</v>
      </c>
      <c r="F303" s="32">
        <f t="shared" si="5"/>
        <v>100</v>
      </c>
    </row>
    <row r="304" spans="1:6" ht="21">
      <c r="A304" s="28" t="s">
        <v>347</v>
      </c>
      <c r="B304" s="1" t="s">
        <v>274</v>
      </c>
      <c r="C304" s="24" t="s">
        <v>651</v>
      </c>
      <c r="D304" s="31">
        <v>63496</v>
      </c>
      <c r="E304" s="31">
        <v>63496</v>
      </c>
      <c r="F304" s="32">
        <f t="shared" si="5"/>
        <v>100</v>
      </c>
    </row>
    <row r="305" spans="1:6" ht="21">
      <c r="A305" s="28" t="s">
        <v>351</v>
      </c>
      <c r="B305" s="1" t="s">
        <v>274</v>
      </c>
      <c r="C305" s="24" t="s">
        <v>652</v>
      </c>
      <c r="D305" s="31">
        <v>25000</v>
      </c>
      <c r="E305" s="31">
        <v>25000</v>
      </c>
      <c r="F305" s="32">
        <f t="shared" si="5"/>
        <v>100</v>
      </c>
    </row>
    <row r="306" spans="1:6" ht="42">
      <c r="A306" s="28" t="s">
        <v>515</v>
      </c>
      <c r="B306" s="1" t="s">
        <v>274</v>
      </c>
      <c r="C306" s="24" t="s">
        <v>653</v>
      </c>
      <c r="D306" s="31">
        <v>38496</v>
      </c>
      <c r="E306" s="31">
        <v>38496</v>
      </c>
      <c r="F306" s="32">
        <f t="shared" si="5"/>
        <v>100</v>
      </c>
    </row>
    <row r="307" spans="1:6" ht="31.5">
      <c r="A307" s="28" t="s">
        <v>289</v>
      </c>
      <c r="B307" s="1" t="s">
        <v>274</v>
      </c>
      <c r="C307" s="24" t="s">
        <v>654</v>
      </c>
      <c r="D307" s="31">
        <v>136810</v>
      </c>
      <c r="E307" s="31">
        <v>136810</v>
      </c>
      <c r="F307" s="32">
        <f t="shared" si="5"/>
        <v>100</v>
      </c>
    </row>
    <row r="308" spans="1:6" ht="31.5">
      <c r="A308" s="28" t="s">
        <v>291</v>
      </c>
      <c r="B308" s="1" t="s">
        <v>274</v>
      </c>
      <c r="C308" s="24" t="s">
        <v>655</v>
      </c>
      <c r="D308" s="31">
        <v>136810</v>
      </c>
      <c r="E308" s="31">
        <v>136810</v>
      </c>
      <c r="F308" s="32">
        <f t="shared" si="5"/>
        <v>100</v>
      </c>
    </row>
    <row r="309" spans="1:6" ht="31.5">
      <c r="A309" s="28" t="s">
        <v>293</v>
      </c>
      <c r="B309" s="1" t="s">
        <v>274</v>
      </c>
      <c r="C309" s="24" t="s">
        <v>656</v>
      </c>
      <c r="D309" s="31">
        <v>136810</v>
      </c>
      <c r="E309" s="31">
        <v>136810</v>
      </c>
      <c r="F309" s="32">
        <f t="shared" ref="F309:F321" si="6">E309/D309*100</f>
        <v>100</v>
      </c>
    </row>
    <row r="310" spans="1:6">
      <c r="A310" s="28" t="s">
        <v>295</v>
      </c>
      <c r="B310" s="1" t="s">
        <v>274</v>
      </c>
      <c r="C310" s="24" t="s">
        <v>657</v>
      </c>
      <c r="D310" s="31">
        <v>1600000</v>
      </c>
      <c r="E310" s="31">
        <v>900000</v>
      </c>
      <c r="F310" s="32">
        <f t="shared" si="6"/>
        <v>56.25</v>
      </c>
    </row>
    <row r="311" spans="1:6">
      <c r="A311" s="28" t="s">
        <v>411</v>
      </c>
      <c r="B311" s="1" t="s">
        <v>274</v>
      </c>
      <c r="C311" s="24" t="s">
        <v>658</v>
      </c>
      <c r="D311" s="31">
        <v>1250000</v>
      </c>
      <c r="E311" s="31">
        <v>750000</v>
      </c>
      <c r="F311" s="32">
        <f t="shared" si="6"/>
        <v>60</v>
      </c>
    </row>
    <row r="312" spans="1:6" ht="42">
      <c r="A312" s="28" t="s">
        <v>413</v>
      </c>
      <c r="B312" s="1" t="s">
        <v>274</v>
      </c>
      <c r="C312" s="24" t="s">
        <v>659</v>
      </c>
      <c r="D312" s="31">
        <v>1250000</v>
      </c>
      <c r="E312" s="31">
        <v>750000</v>
      </c>
      <c r="F312" s="32">
        <f t="shared" si="6"/>
        <v>60</v>
      </c>
    </row>
    <row r="313" spans="1:6">
      <c r="A313" s="28" t="s">
        <v>241</v>
      </c>
      <c r="B313" s="1" t="s">
        <v>274</v>
      </c>
      <c r="C313" s="24" t="s">
        <v>660</v>
      </c>
      <c r="D313" s="31">
        <v>350000</v>
      </c>
      <c r="E313" s="31">
        <v>150000</v>
      </c>
      <c r="F313" s="32">
        <f t="shared" si="6"/>
        <v>42.857142857142854</v>
      </c>
    </row>
    <row r="314" spans="1:6" ht="31.5">
      <c r="A314" s="28" t="s">
        <v>661</v>
      </c>
      <c r="B314" s="1" t="s">
        <v>274</v>
      </c>
      <c r="C314" s="24" t="s">
        <v>662</v>
      </c>
      <c r="D314" s="31">
        <v>14688810</v>
      </c>
      <c r="E314" s="31">
        <v>13295010</v>
      </c>
      <c r="F314" s="32">
        <f t="shared" si="6"/>
        <v>90.511144197521787</v>
      </c>
    </row>
    <row r="315" spans="1:6" ht="42">
      <c r="A315" s="28" t="s">
        <v>663</v>
      </c>
      <c r="B315" s="1" t="s">
        <v>274</v>
      </c>
      <c r="C315" s="24" t="s">
        <v>664</v>
      </c>
      <c r="D315" s="31">
        <v>14688810</v>
      </c>
      <c r="E315" s="31">
        <v>13295010</v>
      </c>
      <c r="F315" s="32">
        <f t="shared" si="6"/>
        <v>90.511144197521787</v>
      </c>
    </row>
    <row r="316" spans="1:6">
      <c r="A316" s="28" t="s">
        <v>295</v>
      </c>
      <c r="B316" s="1" t="s">
        <v>274</v>
      </c>
      <c r="C316" s="24" t="s">
        <v>665</v>
      </c>
      <c r="D316" s="31">
        <v>14688810</v>
      </c>
      <c r="E316" s="31">
        <v>13295010</v>
      </c>
      <c r="F316" s="32">
        <f t="shared" si="6"/>
        <v>90.511144197521787</v>
      </c>
    </row>
    <row r="317" spans="1:6">
      <c r="A317" s="28" t="s">
        <v>666</v>
      </c>
      <c r="B317" s="1" t="s">
        <v>274</v>
      </c>
      <c r="C317" s="24" t="s">
        <v>667</v>
      </c>
      <c r="D317" s="31">
        <v>14688810</v>
      </c>
      <c r="E317" s="31">
        <v>13295010</v>
      </c>
      <c r="F317" s="32">
        <f t="shared" si="6"/>
        <v>90.511144197521787</v>
      </c>
    </row>
    <row r="318" spans="1:6" ht="21">
      <c r="A318" s="28" t="s">
        <v>668</v>
      </c>
      <c r="B318" s="1" t="s">
        <v>274</v>
      </c>
      <c r="C318" s="24" t="s">
        <v>669</v>
      </c>
      <c r="D318" s="31">
        <v>14688810</v>
      </c>
      <c r="E318" s="31">
        <v>13295010</v>
      </c>
      <c r="F318" s="32">
        <f t="shared" si="6"/>
        <v>90.511144197521787</v>
      </c>
    </row>
    <row r="319" spans="1:6" ht="0" hidden="1" customHeight="1">
      <c r="A319" s="29"/>
      <c r="C319" s="35"/>
      <c r="D319" s="34"/>
      <c r="E319" s="34"/>
      <c r="F319" s="32" t="e">
        <f t="shared" si="6"/>
        <v>#DIV/0!</v>
      </c>
    </row>
    <row r="320" spans="1:6" ht="0.4" customHeight="1">
      <c r="A320" s="29"/>
      <c r="C320" s="35"/>
      <c r="D320" s="34"/>
      <c r="E320" s="34"/>
      <c r="F320" s="32" t="e">
        <f t="shared" si="6"/>
        <v>#DIV/0!</v>
      </c>
    </row>
    <row r="321" spans="1:6" ht="21">
      <c r="A321" s="30" t="s">
        <v>670</v>
      </c>
      <c r="B321" s="9">
        <v>450</v>
      </c>
      <c r="C321" s="25" t="s">
        <v>11</v>
      </c>
      <c r="D321" s="31">
        <v>-3797488.42</v>
      </c>
      <c r="E321" s="31">
        <v>20161913.5</v>
      </c>
      <c r="F321" s="32">
        <f t="shared" si="6"/>
        <v>-530.92758344737763</v>
      </c>
    </row>
  </sheetData>
  <mergeCells count="1">
    <mergeCell ref="A1:D1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>
      <selection activeCell="C20" sqref="C20"/>
    </sheetView>
  </sheetViews>
  <sheetFormatPr defaultRowHeight="15"/>
  <cols>
    <col min="1" max="1" width="24.140625" customWidth="1"/>
    <col min="2" max="2" width="3.28515625" customWidth="1"/>
    <col min="3" max="3" width="19.28515625" customWidth="1"/>
    <col min="4" max="4" width="17" customWidth="1"/>
    <col min="5" max="5" width="15.5703125" customWidth="1"/>
    <col min="6" max="6" width="14.140625" customWidth="1"/>
  </cols>
  <sheetData>
    <row r="1" spans="1:6">
      <c r="A1" s="14" t="s">
        <v>671</v>
      </c>
      <c r="B1" s="13"/>
      <c r="C1" s="13"/>
      <c r="D1" s="13"/>
      <c r="E1" s="10"/>
    </row>
    <row r="2" spans="1:6">
      <c r="A2" s="2" t="s">
        <v>0</v>
      </c>
      <c r="B2" s="2" t="s">
        <v>0</v>
      </c>
      <c r="C2" s="2" t="s">
        <v>0</v>
      </c>
      <c r="D2" s="26" t="s">
        <v>694</v>
      </c>
      <c r="E2" s="26" t="s">
        <v>2</v>
      </c>
      <c r="F2" s="27" t="s">
        <v>695</v>
      </c>
    </row>
    <row r="3" spans="1:6" ht="39">
      <c r="A3" s="3" t="s">
        <v>3</v>
      </c>
      <c r="B3" s="3" t="s">
        <v>4</v>
      </c>
      <c r="C3" s="3" t="s">
        <v>672</v>
      </c>
      <c r="D3" s="1" t="s">
        <v>6</v>
      </c>
      <c r="E3" s="1" t="s">
        <v>6</v>
      </c>
      <c r="F3" s="11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12">
        <v>6</v>
      </c>
    </row>
    <row r="5" spans="1:6" ht="21.75">
      <c r="A5" s="5" t="s">
        <v>673</v>
      </c>
      <c r="B5" s="6">
        <v>500</v>
      </c>
      <c r="C5" s="7" t="s">
        <v>11</v>
      </c>
      <c r="D5" s="20">
        <v>3797488.42</v>
      </c>
      <c r="E5" s="20">
        <v>-20161913.5</v>
      </c>
      <c r="F5" s="22">
        <f>E5/D5*100</f>
        <v>-530.92758344737763</v>
      </c>
    </row>
    <row r="6" spans="1:6">
      <c r="A6" s="5" t="s">
        <v>674</v>
      </c>
      <c r="B6" s="6">
        <v>700</v>
      </c>
      <c r="C6" s="7" t="s">
        <v>675</v>
      </c>
      <c r="D6" s="20">
        <v>3797488.42</v>
      </c>
      <c r="E6" s="20">
        <v>-20161913.5</v>
      </c>
      <c r="F6" s="22">
        <f t="shared" ref="F6:F15" si="0">E6/D6*100</f>
        <v>-530.92758344737763</v>
      </c>
    </row>
    <row r="7" spans="1:6" ht="21.75">
      <c r="A7" s="5" t="s">
        <v>676</v>
      </c>
      <c r="B7" s="6">
        <v>700</v>
      </c>
      <c r="C7" s="7" t="s">
        <v>677</v>
      </c>
      <c r="D7" s="20">
        <v>3797488.42</v>
      </c>
      <c r="E7" s="20">
        <v>-20161913.5</v>
      </c>
      <c r="F7" s="22">
        <f t="shared" si="0"/>
        <v>-530.92758344737763</v>
      </c>
    </row>
    <row r="8" spans="1:6">
      <c r="A8" s="5" t="s">
        <v>678</v>
      </c>
      <c r="B8" s="6">
        <v>710</v>
      </c>
      <c r="C8" s="7" t="s">
        <v>679</v>
      </c>
      <c r="D8" s="20">
        <v>-542257161.89999998</v>
      </c>
      <c r="E8" s="20">
        <v>-466965743.19999999</v>
      </c>
      <c r="F8" s="22">
        <f t="shared" si="0"/>
        <v>86.115182243755257</v>
      </c>
    </row>
    <row r="9" spans="1:6" ht="21.75">
      <c r="A9" s="5" t="s">
        <v>680</v>
      </c>
      <c r="B9" s="6">
        <v>710</v>
      </c>
      <c r="C9" s="7" t="s">
        <v>681</v>
      </c>
      <c r="D9" s="20">
        <v>-542257161.89999998</v>
      </c>
      <c r="E9" s="20">
        <v>-466965743.19999999</v>
      </c>
      <c r="F9" s="22">
        <f t="shared" si="0"/>
        <v>86.115182243755257</v>
      </c>
    </row>
    <row r="10" spans="1:6" ht="21.75">
      <c r="A10" s="5" t="s">
        <v>682</v>
      </c>
      <c r="B10" s="6">
        <v>710</v>
      </c>
      <c r="C10" s="7" t="s">
        <v>683</v>
      </c>
      <c r="D10" s="20">
        <v>-542257161.89999998</v>
      </c>
      <c r="E10" s="20">
        <v>-466965743.19999999</v>
      </c>
      <c r="F10" s="22">
        <f t="shared" si="0"/>
        <v>86.115182243755257</v>
      </c>
    </row>
    <row r="11" spans="1:6" ht="32.25">
      <c r="A11" s="5" t="s">
        <v>684</v>
      </c>
      <c r="B11" s="6">
        <v>710</v>
      </c>
      <c r="C11" s="7" t="s">
        <v>685</v>
      </c>
      <c r="D11" s="20">
        <v>-542257161.89999998</v>
      </c>
      <c r="E11" s="20">
        <v>-466965743.19999999</v>
      </c>
      <c r="F11" s="22">
        <f t="shared" si="0"/>
        <v>86.115182243755257</v>
      </c>
    </row>
    <row r="12" spans="1:6" ht="21.75">
      <c r="A12" s="5" t="s">
        <v>686</v>
      </c>
      <c r="B12" s="6">
        <v>720</v>
      </c>
      <c r="C12" s="7" t="s">
        <v>687</v>
      </c>
      <c r="D12" s="20">
        <v>546054650.32000005</v>
      </c>
      <c r="E12" s="20">
        <v>446803829.69999999</v>
      </c>
      <c r="F12" s="22">
        <f t="shared" si="0"/>
        <v>81.824013299431314</v>
      </c>
    </row>
    <row r="13" spans="1:6" ht="21.75">
      <c r="A13" s="5" t="s">
        <v>688</v>
      </c>
      <c r="B13" s="6">
        <v>720</v>
      </c>
      <c r="C13" s="7" t="s">
        <v>689</v>
      </c>
      <c r="D13" s="20">
        <v>546054650.32000005</v>
      </c>
      <c r="E13" s="20">
        <v>446803829.69999999</v>
      </c>
      <c r="F13" s="22">
        <f t="shared" si="0"/>
        <v>81.824013299431314</v>
      </c>
    </row>
    <row r="14" spans="1:6" ht="21.75">
      <c r="A14" s="5" t="s">
        <v>690</v>
      </c>
      <c r="B14" s="6">
        <v>720</v>
      </c>
      <c r="C14" s="7" t="s">
        <v>691</v>
      </c>
      <c r="D14" s="20">
        <v>546054650.32000005</v>
      </c>
      <c r="E14" s="20">
        <v>446803829.69999999</v>
      </c>
      <c r="F14" s="22">
        <f t="shared" si="0"/>
        <v>81.824013299431314</v>
      </c>
    </row>
    <row r="15" spans="1:6" ht="32.25">
      <c r="A15" s="5" t="s">
        <v>692</v>
      </c>
      <c r="B15" s="6">
        <v>720</v>
      </c>
      <c r="C15" s="7" t="s">
        <v>693</v>
      </c>
      <c r="D15" s="20">
        <v>546054650.32000005</v>
      </c>
      <c r="E15" s="20">
        <v>446803829.69999999</v>
      </c>
      <c r="F15" s="22">
        <f t="shared" si="0"/>
        <v>81.824013299431314</v>
      </c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2016-11-22T06:21:55Z</cp:lastPrinted>
  <dcterms:created xsi:type="dcterms:W3CDTF">2016-11-11T11:22:08Z</dcterms:created>
  <dcterms:modified xsi:type="dcterms:W3CDTF">2016-11-22T06:26:34Z</dcterms:modified>
</cp:coreProperties>
</file>