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/>
  </bookViews>
  <sheets>
    <sheet name="Доходы" sheetId="1" r:id="rId1"/>
    <sheet name="Расходы" sheetId="2" r:id="rId2"/>
    <sheet name="Источники" sheetId="3" r:id="rId3"/>
  </sheets>
  <calcPr calcId="125725"/>
</workbook>
</file>

<file path=xl/calcChain.xml><?xml version="1.0" encoding="utf-8"?>
<calcChain xmlns="http://schemas.openxmlformats.org/spreadsheetml/2006/main">
  <c r="F5" i="3"/>
  <c r="F6"/>
  <c r="F7"/>
  <c r="F8"/>
  <c r="F9"/>
  <c r="F10"/>
  <c r="F11"/>
  <c r="F12"/>
  <c r="F13"/>
  <c r="F14"/>
  <c r="F15"/>
  <c r="F7" i="2"/>
  <c r="F8"/>
  <c r="F9"/>
  <c r="F10"/>
  <c r="F11"/>
  <c r="F13"/>
  <c r="F14"/>
  <c r="F15"/>
  <c r="F16"/>
  <c r="F17"/>
  <c r="F18"/>
  <c r="F19"/>
  <c r="F20"/>
  <c r="F21"/>
  <c r="F22"/>
  <c r="F23"/>
  <c r="F24"/>
  <c r="F25"/>
  <c r="F26"/>
  <c r="F27"/>
  <c r="F28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4"/>
  <c r="F115"/>
  <c r="F116"/>
  <c r="F117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5"/>
  <c r="F146"/>
  <c r="F147"/>
  <c r="F148"/>
  <c r="F149"/>
  <c r="F150"/>
  <c r="F151"/>
  <c r="F152"/>
  <c r="F153"/>
  <c r="F154"/>
  <c r="F155"/>
  <c r="F156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6"/>
  <c r="F8" i="1"/>
  <c r="F9"/>
  <c r="F10"/>
  <c r="F11"/>
  <c r="F14"/>
  <c r="F15"/>
  <c r="F16"/>
  <c r="F17"/>
  <c r="F18"/>
  <c r="F19"/>
  <c r="F21"/>
  <c r="F22"/>
  <c r="F23"/>
  <c r="F24"/>
  <c r="F25"/>
  <c r="F26"/>
  <c r="F27"/>
  <c r="F28"/>
  <c r="F29"/>
  <c r="F31"/>
  <c r="F32"/>
  <c r="F33"/>
  <c r="F34"/>
  <c r="F46"/>
  <c r="F47"/>
  <c r="F48"/>
  <c r="F49"/>
  <c r="F50"/>
  <c r="F53"/>
  <c r="F54"/>
  <c r="F55"/>
  <c r="F56"/>
  <c r="F57"/>
  <c r="F58"/>
  <c r="F59"/>
  <c r="F60"/>
  <c r="F61"/>
  <c r="F62"/>
  <c r="F63"/>
  <c r="F66"/>
  <c r="F67"/>
  <c r="F68"/>
  <c r="F69"/>
  <c r="F70"/>
  <c r="F71"/>
  <c r="F72"/>
  <c r="F73"/>
  <c r="F74"/>
  <c r="F75"/>
  <c r="F76"/>
  <c r="F77"/>
  <c r="F81"/>
  <c r="F84"/>
  <c r="F85"/>
  <c r="F86"/>
  <c r="F87"/>
  <c r="F94"/>
  <c r="F95"/>
  <c r="F96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9"/>
  <c r="F150"/>
  <c r="F7"/>
</calcChain>
</file>

<file path=xl/sharedStrings.xml><?xml version="1.0" encoding="utf-8"?>
<sst xmlns="http://schemas.openxmlformats.org/spreadsheetml/2006/main" count="1406" uniqueCount="721">
  <si>
    <t/>
  </si>
  <si>
    <t>1. Доходы бюджета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</si>
  <si>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</si>
  <si>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</si>
  <si>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</si>
  <si>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</si>
  <si>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бюджеты муниципальных районов</t>
  </si>
  <si>
    <t>1</t>
  </si>
  <si>
    <t>2</t>
  </si>
  <si>
    <t>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</si>
  <si>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</si>
  <si>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</si>
  <si>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</si>
  <si>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</si>
  <si>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</si>
  <si>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</si>
  <si>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</si>
  <si>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</si>
  <si>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</si>
  <si>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</si>
  <si>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</si>
  <si>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</si>
  <si>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</si>
  <si>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</si>
  <si>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</si>
  <si>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</si>
  <si>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</si>
  <si>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</si>
  <si>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</si>
  <si>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</si>
  <si>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</si>
  <si>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</si>
  <si>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</si>
  <si>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</si>
  <si>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</si>
  <si>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</si>
  <si>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</si>
  <si>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</si>
  <si>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</si>
  <si>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</si>
  <si>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</si>
  <si>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</si>
  <si>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</si>
  <si>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</si>
  <si>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</si>
  <si>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</si>
  <si>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</si>
  <si>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</si>
  <si>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</si>
  <si>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</si>
  <si>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</si>
  <si>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</si>
  <si>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</si>
  <si>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</si>
  <si>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</si>
  <si>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</si>
  <si>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</si>
  <si>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</si>
  <si>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</si>
  <si>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</si>
  <si>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</si>
  <si>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</si>
  <si>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</si>
  <si>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</si>
  <si>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</si>
  <si>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</si>
  <si>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</si>
  <si>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</si>
  <si>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</si>
  <si>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</si>
  <si>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</si>
  <si>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</si>
  <si>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</si>
  <si>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</si>
  <si>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</si>
  <si>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</si>
  <si>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</si>
  <si>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</si>
  <si>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</si>
  <si>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</si>
  <si>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</si>
  <si>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</si>
  <si>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</si>
  <si>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</si>
  <si>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</si>
  <si>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</si>
  <si>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</si>
  <si>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</si>
  <si>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</si>
  <si>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</si>
  <si>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</si>
  <si>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</si>
  <si>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</si>
  <si>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</si>
  <si>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</si>
  <si>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</si>
  <si>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</si>
  <si>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</si>
  <si>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</si>
  <si>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</si>
  <si>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</si>
  <si>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</si>
  <si>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</si>
  <si>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</si>
  <si>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</si>
  <si>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</si>
  <si>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</si>
  <si>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</si>
  <si>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</si>
  <si>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</si>
  <si>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</si>
  <si>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</si>
  <si>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</si>
  <si>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</si>
  <si>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</si>
  <si>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</si>
  <si>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</si>
  <si>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</si>
  <si>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</si>
  <si>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</si>
  <si>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</si>
  <si>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</si>
  <si>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</si>
  <si>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</si>
  <si>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</si>
  <si>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</si>
  <si>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</si>
  <si>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</si>
  <si>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</si>
  <si>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</si>
  <si>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</si>
  <si>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</si>
  <si>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</si>
  <si>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</si>
  <si>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</si>
  <si>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</si>
  <si>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</si>
  <si>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</si>
  <si>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</si>
  <si>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</si>
  <si>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</si>
  <si>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</si>
  <si>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</si>
  <si>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</si>
  <si>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</si>
  <si>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</si>
  <si>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</si>
  <si>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</si>
  <si>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</si>
  <si>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</si>
  <si>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</si>
  <si>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</si>
  <si>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</si>
  <si>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</si>
  <si>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</si>
  <si>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</si>
  <si>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</si>
  <si>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</si>
  <si>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</si>
  <si>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</si>
  <si>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</si>
  <si>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</si>
  <si>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</si>
  <si>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</si>
  <si>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</si>
  <si>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</si>
  <si>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</si>
  <si>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</si>
  <si>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</si>
  <si>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</si>
  <si>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</si>
  <si>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</si>
  <si>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</si>
  <si>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</si>
  <si>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</si>
  <si>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</si>
  <si>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</si>
  <si>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</si>
  <si>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</si>
  <si>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</si>
  <si>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</si>
  <si>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</si>
  <si>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</si>
  <si>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</si>
  <si>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</si>
  <si>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</si>
  <si>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</si>
  <si>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</si>
  <si>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</si>
  <si>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</si>
  <si>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</si>
  <si>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</si>
  <si>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</si>
  <si>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</si>
  <si>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</si>
  <si>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</si>
  <si>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</si>
  <si>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</si>
  <si>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</si>
  <si>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</si>
  <si>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</si>
  <si>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</si>
  <si>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</si>
  <si>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</si>
  <si>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</si>
  <si>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</si>
  <si>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</si>
  <si>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</si>
  <si>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</si>
  <si>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</si>
  <si>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</si>
  <si>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</si>
  <si>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</si>
  <si>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</si>
  <si>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</si>
  <si>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</si>
  <si>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</si>
  <si>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</si>
  <si>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</si>
  <si>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</si>
  <si>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</si>
  <si>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</si>
  <si>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</si>
  <si>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</si>
  <si>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</si>
  <si>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</si>
  <si>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</si>
  <si>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</si>
  <si>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</si>
  <si>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</si>
  <si>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</si>
  <si>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</si>
  <si>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</si>
  <si>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</si>
  <si>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</si>
  <si>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</si>
  <si>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</si>
  <si>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</si>
  <si>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</si>
  <si>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бюджетной системы Российской Федерации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</si>
  <si>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</si>
  <si>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</si>
  <si>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</si>
  <si>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</si>
  <si>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</si>
  <si>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</si>
  <si>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</si>
  <si>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</si>
  <si>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</si>
  <si>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</si>
  <si>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</si>
  <si>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</si>
  <si>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</si>
  <si>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</si>
  <si>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</si>
  <si>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</si>
  <si>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</si>
  <si>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</si>
  <si>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</si>
  <si>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</si>
  <si>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</si>
  <si>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</si>
  <si>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</si>
  <si>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</si>
  <si>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</si>
  <si>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</si>
  <si>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</si>
  <si>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</si>
  <si>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</si>
  <si>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</si>
  <si>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</si>
  <si>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</si>
  <si>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</si>
  <si>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муниципальных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</si>
  <si>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</si>
  <si>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</si>
  <si>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</si>
  <si>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</si>
  <si>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</si>
  <si>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</si>
  <si>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000 2 02 04059 00 0000 151</t>
  </si>
  <si>
    <t>Межбюджетные трансферты, передаваемые бюджетам муниципальных районов на поощрение достижения наилучших показателей деятельности органов местного самоуправления</t>
  </si>
  <si>
    <t>000 2 02 04059 05 0000 151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</si>
  <si>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</si>
  <si>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</si>
  <si>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</si>
  <si>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</si>
  <si>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</si>
  <si>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</si>
  <si>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</si>
  <si>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</si>
  <si>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</si>
  <si>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</si>
  <si>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</si>
  <si>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</si>
  <si>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</si>
  <si>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</si>
  <si>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</si>
  <si>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</si>
  <si>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</si>
  <si>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</si>
  <si>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</si>
  <si>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</si>
  <si>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</si>
  <si>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000 0103 0000000000 100</t>
  </si>
  <si>
    <t>Расходы на выплаты персоналу государственных (муниципальных) органов</t>
  </si>
  <si>
    <t>000 0103 0000000000 120</t>
  </si>
  <si>
    <t>Фонд оплаты труда государственных (муниципальных) органов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</si>
  <si>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</si>
  <si>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</si>
  <si>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</si>
  <si>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</si>
  <si>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</si>
  <si>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</si>
  <si>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</si>
  <si>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</si>
  <si>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</si>
  <si>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</si>
  <si>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</si>
  <si>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</si>
  <si>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</si>
  <si>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Межбюджетные трансферты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</si>
  <si>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</si>
  <si>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</si>
  <si>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</si>
  <si>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</si>
  <si>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</si>
  <si>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</si>
  <si>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</si>
  <si>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</si>
  <si>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</si>
  <si>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</si>
  <si>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</si>
  <si>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</si>
  <si>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</si>
  <si>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</si>
  <si>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</si>
  <si>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</si>
  <si>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</si>
  <si>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000 0104 0000000000 244</t>
  </si>
  <si>
    <t>000 0104 0000000000 800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</si>
  <si>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</si>
  <si>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</si>
  <si>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000 0104 0000000000 850</t>
  </si>
  <si>
    <t xml:space="preserve">Уплата прочих налогов, сборов 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</si>
  <si>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</si>
  <si>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</si>
  <si>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</si>
  <si>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</si>
  <si>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</si>
  <si>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</si>
  <si>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</si>
  <si>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</si>
  <si>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</si>
  <si>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</si>
  <si>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</si>
  <si>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</si>
  <si>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</si>
  <si>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</si>
  <si>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</si>
  <si>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</si>
  <si>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</si>
  <si>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</si>
  <si>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</si>
  <si>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</si>
  <si>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</si>
  <si>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</si>
  <si>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</si>
  <si>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</si>
  <si>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</si>
  <si>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</si>
  <si>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</si>
  <si>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</si>
  <si>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</si>
  <si>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</si>
  <si>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</si>
  <si>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</si>
  <si>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</si>
  <si>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</si>
  <si>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</si>
  <si>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</si>
  <si>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</si>
  <si>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</si>
  <si>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000 0113 0000000000 800</t>
  </si>
  <si>
    <t>000 0113 0000000000 830</t>
  </si>
  <si>
    <t>000 0113 0000000000 831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</si>
  <si>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</si>
  <si>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</si>
  <si>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</si>
  <si>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</si>
  <si>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</si>
  <si>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Органы внутренних дел</t>
  </si>
  <si>
    <t>000 0302 0000000000 000</t>
  </si>
  <si>
    <t>000 0302 0000000000 200</t>
  </si>
  <si>
    <t>000 0302 0000000000 240</t>
  </si>
  <si>
    <t>000 0302 0000000000 244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</si>
  <si>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</si>
  <si>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</si>
  <si>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</si>
  <si>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</si>
  <si>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</si>
  <si>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</si>
  <si>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</si>
  <si>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</si>
  <si>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</si>
  <si>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</si>
  <si>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</si>
  <si>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</si>
  <si>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</si>
  <si>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</si>
  <si>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</si>
  <si>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</si>
  <si>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</si>
  <si>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</si>
  <si>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</si>
  <si>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</si>
  <si>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</si>
  <si>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</si>
  <si>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</si>
  <si>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</si>
  <si>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</si>
  <si>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</si>
  <si>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Социальное обеспечение и иные выплаты населению</t>
  </si>
  <si>
    <t>000 0405 0000000000 300</t>
  </si>
  <si>
    <t>Иные выплаты населению</t>
  </si>
  <si>
    <t>000 0405 0000000000 360</t>
  </si>
  <si>
    <t>Водное хозяйство</t>
  </si>
  <si>
    <t>000 0406 0000000000 000</t>
  </si>
  <si>
    <t>000 0406 0000000000 500</t>
  </si>
  <si>
    <t>Субсидии</t>
  </si>
  <si>
    <t>000 0406 0000000000 520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</si>
  <si>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</si>
  <si>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000 0406 0000000000 521</t>
  </si>
  <si>
    <t>Дорожное хозяйство (дорожные фонды)</t>
  </si>
  <si>
    <t>000 0409 0000000000 000</t>
  </si>
  <si>
    <t>000 0409 0000000000 200</t>
  </si>
  <si>
    <t>000 0409 0000000000 240</t>
  </si>
  <si>
    <t>Закупка товаров, работ, услуг в целях капитального ремонта государственного (муниципального) имущества</t>
  </si>
  <si>
    <t>000 0409 0000000000 244</t>
  </si>
  <si>
    <t>000 0409 0000000000 500</t>
  </si>
  <si>
    <t>000 0409 0000000000 520</t>
  </si>
  <si>
    <t>000 0409 0000000000 521</t>
  </si>
  <si>
    <t>000 0409 0000000000 540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</si>
  <si>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</si>
  <si>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</si>
  <si>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</si>
  <si>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</si>
  <si>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</si>
  <si>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 xml:space="preserve">Предоставление субсидий бюджетным, автономным учреждениям и иным некоммерческим организациям    </t>
  </si>
  <si>
    <t>000 0412 0000000000 600</t>
  </si>
  <si>
    <t>Субсидии некоммерческим организациям (за исключением государственных (муниципальных) учреждений)</t>
  </si>
  <si>
    <t>000 0412 0000000000 630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</si>
  <si>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</si>
  <si>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</si>
  <si>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</si>
  <si>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</si>
  <si>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</si>
  <si>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</si>
  <si>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</si>
  <si>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</si>
  <si>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000 0501 0000000000 500</t>
  </si>
  <si>
    <t>000 0501 0000000000 520</t>
  </si>
  <si>
    <t>Субсидии на софинансирование капитальных вложений в объекты государственной (муниципальной) собственности</t>
  </si>
  <si>
    <t>000 0501 0000000000 522</t>
  </si>
  <si>
    <t>000 0501 0000000000 600</t>
  </si>
  <si>
    <t>000 0501 0000000000 630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</si>
  <si>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</si>
  <si>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</si>
  <si>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</si>
  <si>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</si>
  <si>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</si>
  <si>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</si>
  <si>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</si>
  <si>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</si>
  <si>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</si>
  <si>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</si>
  <si>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</si>
  <si>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</si>
  <si>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</si>
  <si>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000 0503 0000000000 520</t>
  </si>
  <si>
    <t>000 0503 0000000000 521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</si>
  <si>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</si>
  <si>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</si>
  <si>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</si>
  <si>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</si>
  <si>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</si>
  <si>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</si>
  <si>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000 0505 0000000000 112</t>
  </si>
  <si>
    <t>000 0505 0000000000 119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</si>
  <si>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</si>
  <si>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</si>
  <si>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</si>
  <si>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</si>
  <si>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</si>
  <si>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000 0505 0000000000 242</t>
  </si>
  <si>
    <t>000 0505 0000000000 244</t>
  </si>
  <si>
    <t>000 0505 0000000000 500</t>
  </si>
  <si>
    <t>000 0505 0000000000 540</t>
  </si>
  <si>
    <t>000 0505 0000000000 800</t>
  </si>
  <si>
    <t>000 0505 0000000000 850</t>
  </si>
  <si>
    <t>Уплата налога на имущество организаций и земельного налога</t>
  </si>
  <si>
    <t>000 0505 0000000000 851</t>
  </si>
  <si>
    <t>000 0505 0000000000 852</t>
  </si>
  <si>
    <t>000 0505 0000000000 853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</si>
  <si>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</si>
  <si>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</si>
  <si>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</si>
  <si>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</si>
  <si>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</si>
  <si>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</si>
  <si>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</si>
  <si>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</si>
  <si>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</si>
  <si>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</si>
  <si>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</si>
  <si>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000 0701 0000000000 242</t>
  </si>
  <si>
    <t>000 0701 0000000000 243</t>
  </si>
  <si>
    <t>000 0701 0000000000 244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</si>
  <si>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</si>
  <si>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</si>
  <si>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</si>
  <si>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</si>
  <si>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</si>
  <si>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000 0701 0000000000 800</t>
  </si>
  <si>
    <t>000 0701 0000000000 830</t>
  </si>
  <si>
    <t>000 0701 0000000000 831</t>
  </si>
  <si>
    <t>000 0701 0000000000 850</t>
  </si>
  <si>
    <t>000 0701 0000000000 851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</si>
  <si>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</si>
  <si>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</si>
  <si>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</si>
  <si>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</si>
  <si>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</si>
  <si>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</si>
  <si>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</si>
  <si>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</si>
  <si>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</si>
  <si>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000 0702 0000000000 113</t>
  </si>
  <si>
    <t>000 0702 0000000000 119</t>
  </si>
  <si>
    <t>000 0702 0000000000 200</t>
  </si>
  <si>
    <t>000 0702 0000000000 240</t>
  </si>
  <si>
    <t>000 0702 0000000000 242</t>
  </si>
  <si>
    <t>000 0702 0000000000 244</t>
  </si>
  <si>
    <t>000 0702 0000000000 300</t>
  </si>
  <si>
    <t>000 0702 0000000000 360</t>
  </si>
  <si>
    <t>000 0702 0000000000 600</t>
  </si>
  <si>
    <t>000 0702 0000000000 610</t>
  </si>
  <si>
    <t>000 0702 0000000000 611</t>
  </si>
  <si>
    <t>000 0702 0000000000 800</t>
  </si>
  <si>
    <t>000 0702 0000000000 830</t>
  </si>
  <si>
    <t>000 0702 0000000000 831</t>
  </si>
  <si>
    <t>000 0702 0000000000 850</t>
  </si>
  <si>
    <t>000 0702 0000000000 851</t>
  </si>
  <si>
    <t>000 0702 0000000000 852</t>
  </si>
  <si>
    <t>000 0702 0000000000 853</t>
  </si>
  <si>
    <t>Молодежная политика и оздоровление детей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</si>
  <si>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</si>
  <si>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</si>
  <si>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</si>
  <si>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</si>
  <si>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</si>
  <si>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</si>
  <si>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</si>
  <si>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</si>
  <si>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</si>
  <si>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</si>
  <si>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</si>
  <si>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</si>
  <si>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</si>
  <si>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</si>
  <si>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</si>
  <si>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</si>
  <si>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</si>
  <si>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</si>
  <si>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</si>
  <si>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</si>
  <si>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</si>
  <si>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</si>
  <si>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000 0709 0000000000 810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</si>
  <si>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</si>
  <si>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</si>
  <si>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</si>
  <si>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</si>
  <si>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</si>
  <si>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</si>
  <si>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</si>
  <si>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</si>
  <si>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</si>
  <si>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</si>
  <si>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</si>
  <si>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</si>
  <si>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</si>
  <si>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</si>
  <si>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</si>
  <si>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</si>
  <si>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</si>
  <si>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 нормативных обязательств</t>
  </si>
  <si>
    <t>000 0801 0000000000 500</t>
  </si>
  <si>
    <t>000 0801 0000000000 520</t>
  </si>
  <si>
    <t>000 0801 0000000000 521</t>
  </si>
  <si>
    <t>000 0801 0000000000 800</t>
  </si>
  <si>
    <t>000 0801 0000000000 850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</si>
  <si>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</si>
  <si>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</si>
  <si>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</si>
  <si>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</si>
  <si>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</si>
  <si>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</si>
  <si>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</si>
  <si>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000 0804 0000000000 500</t>
  </si>
  <si>
    <t>000 0804 0000000000 540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</si>
  <si>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</si>
  <si>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</si>
  <si>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</si>
  <si>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</si>
  <si>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</si>
  <si>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</si>
  <si>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</si>
  <si>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</si>
  <si>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</si>
  <si>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Приобретение товаров, работ, услуг в пользу граждан в целях их социального обеспечения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</si>
  <si>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</si>
  <si>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</si>
  <si>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</si>
  <si>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</si>
  <si>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000 1003 0000000000 112</t>
  </si>
  <si>
    <t>000 1003 0000000000 200</t>
  </si>
  <si>
    <t>000 1003 0000000000 240</t>
  </si>
  <si>
    <t>000 1003 0000000000 244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</si>
  <si>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</si>
  <si>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</si>
  <si>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</si>
  <si>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</si>
  <si>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</si>
  <si>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000 1003 0000000000 323</t>
  </si>
  <si>
    <t>000 1003 0000000000 500</t>
  </si>
  <si>
    <t>Субвенции</t>
  </si>
  <si>
    <t>000 1003 0000000000 530</t>
  </si>
  <si>
    <t>000 1003 0000000000 600</t>
  </si>
  <si>
    <t>000 1003 0000000000 610</t>
  </si>
  <si>
    <t>000 1003 0000000000 611</t>
  </si>
  <si>
    <t>000 1003 0000000000 800</t>
  </si>
  <si>
    <t>000 1003 0000000000 810</t>
  </si>
  <si>
    <t>Охрана семьи и детства</t>
  </si>
  <si>
    <t>000 1004 0000000000 000</t>
  </si>
  <si>
    <t>000 1004 0000000000 100</t>
  </si>
  <si>
    <t>000 1004 0000000000 120</t>
  </si>
  <si>
    <t>000 1004 0000000000 121</t>
  </si>
  <si>
    <t>000 1004 0000000000 122</t>
  </si>
  <si>
    <t>000 1004 0000000000 129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</si>
  <si>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</si>
  <si>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</si>
  <si>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</si>
  <si>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</si>
  <si>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</si>
  <si>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</si>
  <si>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000 1004 0000000000 323</t>
  </si>
  <si>
    <t>000 1004 0000000000 600</t>
  </si>
  <si>
    <t>000 1004 0000000000 610</t>
  </si>
  <si>
    <t>000 1004 0000000000 611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</si>
  <si>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</si>
  <si>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</si>
  <si>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</si>
  <si>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</si>
  <si>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</si>
  <si>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000 1006 0000000000 300</t>
  </si>
  <si>
    <t>000 1006 0000000000 320</t>
  </si>
  <si>
    <t>000 1006 0000000000 322</t>
  </si>
  <si>
    <t>000 1006 0000000000 800</t>
  </si>
  <si>
    <t>000 1006 0000000000 810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</si>
  <si>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</si>
  <si>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</si>
  <si>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</si>
  <si>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</si>
  <si>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</si>
  <si>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</si>
  <si>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000 1102 0000000000 112</t>
  </si>
  <si>
    <t>000 1102 0000000000 113</t>
  </si>
  <si>
    <t>000 1102 0000000000 200</t>
  </si>
  <si>
    <t>000 1102 0000000000 240</t>
  </si>
  <si>
    <t>000 1102 0000000000 244</t>
  </si>
  <si>
    <t>000 1102 0000000000 500</t>
  </si>
  <si>
    <t>000 1102 0000000000 520</t>
  </si>
  <si>
    <t>000 1102 0000000000 521</t>
  </si>
  <si>
    <t>000 1102 0000000000 540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</si>
  <si>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</si>
  <si>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</si>
  <si>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</si>
  <si>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</si>
  <si>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</si>
  <si>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</si>
  <si>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</si>
  <si>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</si>
  <si>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</si>
  <si>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</si>
  <si>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</si>
  <si>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</si>
  <si>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</si>
  <si>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</si>
  <si>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</si>
  <si>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</si>
  <si>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</si>
  <si>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</si>
  <si>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</si>
  <si>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</si>
  <si>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</si>
  <si>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</si>
  <si>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</si>
  <si>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</si>
  <si>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</si>
  <si>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</si>
  <si>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</si>
  <si>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</si>
  <si>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</si>
  <si>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</si>
  <si>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</si>
  <si>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</si>
  <si>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</si>
  <si>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</t>
  </si>
  <si>
    <t>% исполнения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</si>
  <si>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 на 01.01.2017 года</t>
  </si>
</sst>
</file>

<file path=xl/styles.xml><?xml version="1.0" encoding="utf-8"?>
<styleSheet xmlns="http://schemas.openxmlformats.org/spreadsheetml/2006/main">
  <numFmts count="2">
    <numFmt numFmtId="164" formatCode="[$-10419]#,##0.00"/>
    <numFmt numFmtId="165" formatCode="[$-10419]###\ ###\ ###\ ###\ ##0.00"/>
  </numFmts>
  <fonts count="10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Courier New"/>
      <family val="3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34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top" wrapText="1" readingOrder="1"/>
    </xf>
    <xf numFmtId="164" fontId="7" fillId="0" borderId="1" xfId="1" applyNumberFormat="1" applyFont="1" applyFill="1" applyBorder="1" applyAlignment="1">
      <alignment horizontal="center" wrapText="1" readingOrder="1"/>
    </xf>
    <xf numFmtId="2" fontId="9" fillId="0" borderId="1" xfId="0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 readingOrder="1"/>
    </xf>
    <xf numFmtId="2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5" fillId="0" borderId="3" xfId="1" applyNumberFormat="1" applyFont="1" applyFill="1" applyBorder="1" applyAlignment="1">
      <alignment horizontal="left" vertical="top" wrapText="1" readingOrder="1"/>
    </xf>
    <xf numFmtId="165" fontId="7" fillId="0" borderId="1" xfId="1" applyNumberFormat="1" applyFont="1" applyFill="1" applyBorder="1" applyAlignment="1">
      <alignment horizontal="center" vertical="center" wrapText="1" readingOrder="1"/>
    </xf>
    <xf numFmtId="165" fontId="7" fillId="0" borderId="4" xfId="1" applyNumberFormat="1" applyFont="1" applyFill="1" applyBorder="1" applyAlignment="1">
      <alignment horizontal="center" vertical="center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/>
    </xf>
    <xf numFmtId="165" fontId="7" fillId="0" borderId="3" xfId="1" applyNumberFormat="1" applyFont="1" applyFill="1" applyBorder="1" applyAlignment="1">
      <alignment horizontal="center" vertical="center" wrapText="1" readingOrder="1"/>
    </xf>
    <xf numFmtId="165" fontId="7" fillId="0" borderId="5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showGridLines="0" tabSelected="1" topLeftCell="A148" workbookViewId="0">
      <selection activeCell="A65" sqref="A65:XFD65"/>
    </sheetView>
  </sheetViews>
  <sheetFormatPr defaultRowHeight="15"/>
  <cols>
    <col min="1" max="1" width="25.42578125" customWidth="1"/>
    <col min="2" max="2" width="3.28515625" customWidth="1"/>
    <col min="3" max="3" width="23.140625" customWidth="1"/>
    <col min="4" max="4" width="15.42578125" customWidth="1"/>
    <col min="5" max="5" width="14.42578125" customWidth="1"/>
    <col min="6" max="6" width="15.140625" customWidth="1"/>
  </cols>
  <sheetData>
    <row r="1" spans="1:6" ht="27.6" customHeight="1">
      <c r="A1" s="21" t="s">
        <v>720</v>
      </c>
      <c r="B1" s="21"/>
      <c r="C1" s="21"/>
      <c r="D1" s="21"/>
      <c r="E1" s="21"/>
      <c r="F1" s="21"/>
    </row>
    <row r="2" spans="1:6" ht="14.45" customHeight="1">
      <c r="A2" s="17" t="s">
        <v>1</v>
      </c>
      <c r="B2" s="16"/>
      <c r="C2" s="16"/>
      <c r="D2" s="16"/>
    </row>
    <row r="3" spans="1:6" ht="4.9000000000000004" customHeight="1"/>
    <row r="4" spans="1:6">
      <c r="A4" s="2" t="s">
        <v>0</v>
      </c>
      <c r="B4" s="2" t="s">
        <v>0</v>
      </c>
      <c r="C4" s="2" t="s">
        <v>0</v>
      </c>
      <c r="D4" s="22" t="s">
        <v>718</v>
      </c>
      <c r="E4" s="22" t="s">
        <v>2</v>
      </c>
      <c r="F4" s="23" t="s">
        <v>719</v>
      </c>
    </row>
    <row r="5" spans="1:6" ht="39">
      <c r="A5" s="3" t="s">
        <v>3</v>
      </c>
      <c r="B5" s="3" t="s">
        <v>4</v>
      </c>
      <c r="C5" s="3" t="s">
        <v>5</v>
      </c>
      <c r="D5" s="1" t="s">
        <v>6</v>
      </c>
      <c r="E5" s="1" t="s">
        <v>6</v>
      </c>
      <c r="F5" s="14" t="s">
        <v>6</v>
      </c>
    </row>
    <row r="6" spans="1:6">
      <c r="A6" s="4" t="s">
        <v>7</v>
      </c>
      <c r="B6" s="4" t="s">
        <v>8</v>
      </c>
      <c r="C6" s="4" t="s">
        <v>9</v>
      </c>
      <c r="D6" s="4">
        <v>4</v>
      </c>
      <c r="E6" s="4">
        <v>5</v>
      </c>
      <c r="F6" s="15">
        <v>6</v>
      </c>
    </row>
    <row r="7" spans="1:6">
      <c r="A7" s="5" t="s">
        <v>10</v>
      </c>
      <c r="B7" s="6">
        <v>10</v>
      </c>
      <c r="C7" s="7" t="s">
        <v>11</v>
      </c>
      <c r="D7" s="19">
        <v>591252799.36000001</v>
      </c>
      <c r="E7" s="19">
        <v>592762116.04999995</v>
      </c>
      <c r="F7" s="20">
        <f>E7/D7*100</f>
        <v>100.25527434147182</v>
      </c>
    </row>
    <row r="8" spans="1:6" ht="21.75">
      <c r="A8" s="5" t="s">
        <v>13</v>
      </c>
      <c r="B8" s="14">
        <v>10</v>
      </c>
      <c r="C8" s="14" t="s">
        <v>14</v>
      </c>
      <c r="D8" s="24">
        <v>83120700</v>
      </c>
      <c r="E8" s="24">
        <v>85869111.150000006</v>
      </c>
      <c r="F8" s="25">
        <f t="shared" ref="F8:F53" si="0">E8/D8*100</f>
        <v>103.30653032277159</v>
      </c>
    </row>
    <row r="9" spans="1:6">
      <c r="A9" s="5" t="s">
        <v>15</v>
      </c>
      <c r="B9" s="14">
        <v>10</v>
      </c>
      <c r="C9" s="14" t="s">
        <v>16</v>
      </c>
      <c r="D9" s="24">
        <v>32265700</v>
      </c>
      <c r="E9" s="24">
        <v>33336239.789999999</v>
      </c>
      <c r="F9" s="25">
        <f t="shared" si="0"/>
        <v>103.31788800490924</v>
      </c>
    </row>
    <row r="10" spans="1:6">
      <c r="A10" s="5" t="s">
        <v>17</v>
      </c>
      <c r="B10" s="14">
        <v>10</v>
      </c>
      <c r="C10" s="14" t="s">
        <v>18</v>
      </c>
      <c r="D10" s="24">
        <v>32265700</v>
      </c>
      <c r="E10" s="24">
        <v>33336239.789999999</v>
      </c>
      <c r="F10" s="25">
        <f t="shared" si="0"/>
        <v>103.31788800490924</v>
      </c>
    </row>
    <row r="11" spans="1:6" ht="78" customHeight="1">
      <c r="A11" s="18" t="s">
        <v>19</v>
      </c>
      <c r="B11" s="14">
        <v>10</v>
      </c>
      <c r="C11" s="14" t="s">
        <v>20</v>
      </c>
      <c r="D11" s="24">
        <v>32218700</v>
      </c>
      <c r="E11" s="24">
        <v>33205328.710000001</v>
      </c>
      <c r="F11" s="25">
        <f t="shared" si="0"/>
        <v>103.06228590849413</v>
      </c>
    </row>
    <row r="12" spans="1:6" ht="117" customHeight="1">
      <c r="A12" s="18" t="s">
        <v>21</v>
      </c>
      <c r="B12" s="14">
        <v>10</v>
      </c>
      <c r="C12" s="14" t="s">
        <v>22</v>
      </c>
      <c r="D12" s="12" t="s">
        <v>12</v>
      </c>
      <c r="E12" s="24">
        <v>33535.54</v>
      </c>
      <c r="F12" s="25" t="s">
        <v>12</v>
      </c>
    </row>
    <row r="13" spans="1:6" ht="52.5">
      <c r="A13" s="18" t="s">
        <v>23</v>
      </c>
      <c r="B13" s="14">
        <v>10</v>
      </c>
      <c r="C13" s="14" t="s">
        <v>24</v>
      </c>
      <c r="D13" s="12" t="s">
        <v>12</v>
      </c>
      <c r="E13" s="24">
        <v>46294</v>
      </c>
      <c r="F13" s="25" t="s">
        <v>12</v>
      </c>
    </row>
    <row r="14" spans="1:6" ht="94.5" customHeight="1">
      <c r="A14" s="18" t="s">
        <v>25</v>
      </c>
      <c r="B14" s="14">
        <v>10</v>
      </c>
      <c r="C14" s="14" t="s">
        <v>26</v>
      </c>
      <c r="D14" s="24">
        <v>47000</v>
      </c>
      <c r="E14" s="24">
        <v>51081.54</v>
      </c>
      <c r="F14" s="25">
        <f t="shared" si="0"/>
        <v>108.68412765957447</v>
      </c>
    </row>
    <row r="15" spans="1:6" ht="42">
      <c r="A15" s="18" t="s">
        <v>27</v>
      </c>
      <c r="B15" s="14">
        <v>10</v>
      </c>
      <c r="C15" s="14" t="s">
        <v>28</v>
      </c>
      <c r="D15" s="24">
        <v>13659800</v>
      </c>
      <c r="E15" s="24">
        <v>16463722.689999999</v>
      </c>
      <c r="F15" s="25">
        <f t="shared" si="0"/>
        <v>120.52682096370371</v>
      </c>
    </row>
    <row r="16" spans="1:6" ht="31.5">
      <c r="A16" s="18" t="s">
        <v>29</v>
      </c>
      <c r="B16" s="14">
        <v>10</v>
      </c>
      <c r="C16" s="14" t="s">
        <v>30</v>
      </c>
      <c r="D16" s="24">
        <v>13659800</v>
      </c>
      <c r="E16" s="24">
        <v>16463722.689999999</v>
      </c>
      <c r="F16" s="25">
        <f t="shared" si="0"/>
        <v>120.52682096370371</v>
      </c>
    </row>
    <row r="17" spans="1:6" ht="84">
      <c r="A17" s="18" t="s">
        <v>31</v>
      </c>
      <c r="B17" s="14">
        <v>10</v>
      </c>
      <c r="C17" s="14" t="s">
        <v>32</v>
      </c>
      <c r="D17" s="24">
        <v>4007200</v>
      </c>
      <c r="E17" s="24">
        <v>5628273.1200000001</v>
      </c>
      <c r="F17" s="25">
        <f t="shared" si="0"/>
        <v>140.45401078059493</v>
      </c>
    </row>
    <row r="18" spans="1:6" ht="98.25" customHeight="1">
      <c r="A18" s="18" t="s">
        <v>33</v>
      </c>
      <c r="B18" s="14">
        <v>10</v>
      </c>
      <c r="C18" s="14" t="s">
        <v>34</v>
      </c>
      <c r="D18" s="24">
        <v>96100</v>
      </c>
      <c r="E18" s="24">
        <v>85913.21</v>
      </c>
      <c r="F18" s="25">
        <f t="shared" si="0"/>
        <v>89.399802289282007</v>
      </c>
    </row>
    <row r="19" spans="1:6" ht="84">
      <c r="A19" s="18" t="s">
        <v>35</v>
      </c>
      <c r="B19" s="14">
        <v>10</v>
      </c>
      <c r="C19" s="14" t="s">
        <v>36</v>
      </c>
      <c r="D19" s="24">
        <v>9556500</v>
      </c>
      <c r="E19" s="24">
        <v>11583158.640000001</v>
      </c>
      <c r="F19" s="25">
        <f t="shared" si="0"/>
        <v>121.20712227279861</v>
      </c>
    </row>
    <row r="20" spans="1:6" ht="84">
      <c r="A20" s="18" t="s">
        <v>37</v>
      </c>
      <c r="B20" s="14">
        <v>10</v>
      </c>
      <c r="C20" s="14" t="s">
        <v>38</v>
      </c>
      <c r="D20" s="12" t="s">
        <v>12</v>
      </c>
      <c r="E20" s="24">
        <v>-833622.28</v>
      </c>
      <c r="F20" s="25" t="s">
        <v>12</v>
      </c>
    </row>
    <row r="21" spans="1:6" ht="21">
      <c r="A21" s="18" t="s">
        <v>39</v>
      </c>
      <c r="B21" s="14">
        <v>10</v>
      </c>
      <c r="C21" s="14" t="s">
        <v>40</v>
      </c>
      <c r="D21" s="24">
        <v>10503800</v>
      </c>
      <c r="E21" s="24">
        <v>10960214.189999999</v>
      </c>
      <c r="F21" s="25">
        <f t="shared" si="0"/>
        <v>104.34522925036653</v>
      </c>
    </row>
    <row r="22" spans="1:6" ht="31.5">
      <c r="A22" s="18" t="s">
        <v>41</v>
      </c>
      <c r="B22" s="14">
        <v>10</v>
      </c>
      <c r="C22" s="14" t="s">
        <v>42</v>
      </c>
      <c r="D22" s="24">
        <v>1239800</v>
      </c>
      <c r="E22" s="24">
        <v>1257943.94</v>
      </c>
      <c r="F22" s="25">
        <f t="shared" si="0"/>
        <v>101.46345700919504</v>
      </c>
    </row>
    <row r="23" spans="1:6" ht="42">
      <c r="A23" s="18" t="s">
        <v>43</v>
      </c>
      <c r="B23" s="14">
        <v>10</v>
      </c>
      <c r="C23" s="14" t="s">
        <v>44</v>
      </c>
      <c r="D23" s="24">
        <v>669800</v>
      </c>
      <c r="E23" s="24">
        <v>621678.6</v>
      </c>
      <c r="F23" s="25">
        <f t="shared" si="0"/>
        <v>92.815556882651535</v>
      </c>
    </row>
    <row r="24" spans="1:6" ht="42">
      <c r="A24" s="18" t="s">
        <v>43</v>
      </c>
      <c r="B24" s="14">
        <v>10</v>
      </c>
      <c r="C24" s="14" t="s">
        <v>45</v>
      </c>
      <c r="D24" s="24">
        <v>669800</v>
      </c>
      <c r="E24" s="24">
        <v>621678.6</v>
      </c>
      <c r="F24" s="25">
        <f t="shared" si="0"/>
        <v>92.815556882651535</v>
      </c>
    </row>
    <row r="25" spans="1:6" ht="45" customHeight="1">
      <c r="A25" s="18" t="s">
        <v>46</v>
      </c>
      <c r="B25" s="14">
        <v>10</v>
      </c>
      <c r="C25" s="14" t="s">
        <v>47</v>
      </c>
      <c r="D25" s="24">
        <v>450000</v>
      </c>
      <c r="E25" s="24">
        <v>473176.55</v>
      </c>
      <c r="F25" s="25">
        <f t="shared" si="0"/>
        <v>105.15034444444444</v>
      </c>
    </row>
    <row r="26" spans="1:6" ht="45.75" customHeight="1">
      <c r="A26" s="18" t="s">
        <v>46</v>
      </c>
      <c r="B26" s="14">
        <v>10</v>
      </c>
      <c r="C26" s="14" t="s">
        <v>48</v>
      </c>
      <c r="D26" s="24">
        <v>450000</v>
      </c>
      <c r="E26" s="24">
        <v>473176.55</v>
      </c>
      <c r="F26" s="25">
        <f t="shared" si="0"/>
        <v>105.15034444444444</v>
      </c>
    </row>
    <row r="27" spans="1:6" ht="31.5">
      <c r="A27" s="18" t="s">
        <v>49</v>
      </c>
      <c r="B27" s="14">
        <v>10</v>
      </c>
      <c r="C27" s="14" t="s">
        <v>50</v>
      </c>
      <c r="D27" s="24">
        <v>120000</v>
      </c>
      <c r="E27" s="24">
        <v>163088.79</v>
      </c>
      <c r="F27" s="25">
        <f t="shared" si="0"/>
        <v>135.90732500000001</v>
      </c>
    </row>
    <row r="28" spans="1:6" ht="21">
      <c r="A28" s="18" t="s">
        <v>51</v>
      </c>
      <c r="B28" s="14">
        <v>10</v>
      </c>
      <c r="C28" s="14" t="s">
        <v>52</v>
      </c>
      <c r="D28" s="24">
        <v>6836700</v>
      </c>
      <c r="E28" s="24">
        <v>6877855.6500000004</v>
      </c>
      <c r="F28" s="25">
        <f t="shared" si="0"/>
        <v>100.60198121900919</v>
      </c>
    </row>
    <row r="29" spans="1:6" ht="21">
      <c r="A29" s="18" t="s">
        <v>51</v>
      </c>
      <c r="B29" s="14">
        <v>10</v>
      </c>
      <c r="C29" s="14" t="s">
        <v>53</v>
      </c>
      <c r="D29" s="24">
        <v>6836700</v>
      </c>
      <c r="E29" s="24">
        <v>6877765.6500000004</v>
      </c>
      <c r="F29" s="25">
        <f t="shared" si="0"/>
        <v>100.60066479441836</v>
      </c>
    </row>
    <row r="30" spans="1:6" ht="42">
      <c r="A30" s="18" t="s">
        <v>54</v>
      </c>
      <c r="B30" s="14">
        <v>10</v>
      </c>
      <c r="C30" s="14" t="s">
        <v>55</v>
      </c>
      <c r="D30" s="12" t="s">
        <v>12</v>
      </c>
      <c r="E30" s="24">
        <v>90</v>
      </c>
      <c r="F30" s="25" t="s">
        <v>12</v>
      </c>
    </row>
    <row r="31" spans="1:6">
      <c r="A31" s="18" t="s">
        <v>56</v>
      </c>
      <c r="B31" s="14">
        <v>10</v>
      </c>
      <c r="C31" s="14" t="s">
        <v>57</v>
      </c>
      <c r="D31" s="24">
        <v>1787700</v>
      </c>
      <c r="E31" s="24">
        <v>1967477.84</v>
      </c>
      <c r="F31" s="25">
        <f t="shared" si="0"/>
        <v>110.05637634949936</v>
      </c>
    </row>
    <row r="32" spans="1:6">
      <c r="A32" s="18" t="s">
        <v>56</v>
      </c>
      <c r="B32" s="14">
        <v>10</v>
      </c>
      <c r="C32" s="14" t="s">
        <v>58</v>
      </c>
      <c r="D32" s="24">
        <v>1787700</v>
      </c>
      <c r="E32" s="24">
        <v>1967477.84</v>
      </c>
      <c r="F32" s="25">
        <f t="shared" si="0"/>
        <v>110.05637634949936</v>
      </c>
    </row>
    <row r="33" spans="1:6" ht="31.5">
      <c r="A33" s="18" t="s">
        <v>59</v>
      </c>
      <c r="B33" s="14">
        <v>10</v>
      </c>
      <c r="C33" s="14" t="s">
        <v>60</v>
      </c>
      <c r="D33" s="24">
        <v>639600</v>
      </c>
      <c r="E33" s="24">
        <v>856936.76</v>
      </c>
      <c r="F33" s="25">
        <f t="shared" si="0"/>
        <v>133.9801063164478</v>
      </c>
    </row>
    <row r="34" spans="1:6" ht="42">
      <c r="A34" s="18" t="s">
        <v>61</v>
      </c>
      <c r="B34" s="14">
        <v>10</v>
      </c>
      <c r="C34" s="14" t="s">
        <v>62</v>
      </c>
      <c r="D34" s="24">
        <v>639600</v>
      </c>
      <c r="E34" s="24">
        <v>856936.76</v>
      </c>
      <c r="F34" s="25">
        <f t="shared" si="0"/>
        <v>133.9801063164478</v>
      </c>
    </row>
    <row r="35" spans="1:6">
      <c r="A35" s="18" t="s">
        <v>63</v>
      </c>
      <c r="B35" s="14">
        <v>10</v>
      </c>
      <c r="C35" s="14" t="s">
        <v>64</v>
      </c>
      <c r="D35" s="12" t="s">
        <v>12</v>
      </c>
      <c r="E35" s="24">
        <v>-18287.52</v>
      </c>
      <c r="F35" s="25" t="s">
        <v>12</v>
      </c>
    </row>
    <row r="36" spans="1:6" ht="31.5">
      <c r="A36" s="18" t="s">
        <v>65</v>
      </c>
      <c r="B36" s="14">
        <v>10</v>
      </c>
      <c r="C36" s="14" t="s">
        <v>66</v>
      </c>
      <c r="D36" s="12" t="s">
        <v>12</v>
      </c>
      <c r="E36" s="24">
        <v>-18287.52</v>
      </c>
      <c r="F36" s="25" t="s">
        <v>12</v>
      </c>
    </row>
    <row r="37" spans="1:6" ht="52.5">
      <c r="A37" s="18" t="s">
        <v>67</v>
      </c>
      <c r="B37" s="14">
        <v>10</v>
      </c>
      <c r="C37" s="14" t="s">
        <v>68</v>
      </c>
      <c r="D37" s="12" t="s">
        <v>12</v>
      </c>
      <c r="E37" s="24">
        <v>-18287.52</v>
      </c>
      <c r="F37" s="25" t="s">
        <v>12</v>
      </c>
    </row>
    <row r="38" spans="1:6" ht="45" customHeight="1">
      <c r="A38" s="18" t="s">
        <v>69</v>
      </c>
      <c r="B38" s="14">
        <v>10</v>
      </c>
      <c r="C38" s="14" t="s">
        <v>70</v>
      </c>
      <c r="D38" s="12" t="s">
        <v>12</v>
      </c>
      <c r="E38" s="24">
        <v>12641.57</v>
      </c>
      <c r="F38" s="25" t="s">
        <v>12</v>
      </c>
    </row>
    <row r="39" spans="1:6" ht="31.5">
      <c r="A39" s="18" t="s">
        <v>71</v>
      </c>
      <c r="B39" s="14">
        <v>10</v>
      </c>
      <c r="C39" s="14" t="s">
        <v>72</v>
      </c>
      <c r="D39" s="12" t="s">
        <v>12</v>
      </c>
      <c r="E39" s="24">
        <v>4396.78</v>
      </c>
      <c r="F39" s="25" t="s">
        <v>12</v>
      </c>
    </row>
    <row r="40" spans="1:6">
      <c r="A40" s="18" t="s">
        <v>73</v>
      </c>
      <c r="B40" s="14">
        <v>10</v>
      </c>
      <c r="C40" s="14" t="s">
        <v>74</v>
      </c>
      <c r="D40" s="12" t="s">
        <v>12</v>
      </c>
      <c r="E40" s="24">
        <v>4396.78</v>
      </c>
      <c r="F40" s="25" t="s">
        <v>12</v>
      </c>
    </row>
    <row r="41" spans="1:6" ht="27" customHeight="1">
      <c r="A41" s="18" t="s">
        <v>75</v>
      </c>
      <c r="B41" s="14">
        <v>10</v>
      </c>
      <c r="C41" s="14" t="s">
        <v>76</v>
      </c>
      <c r="D41" s="12" t="s">
        <v>12</v>
      </c>
      <c r="E41" s="24">
        <v>8244.7900000000009</v>
      </c>
      <c r="F41" s="25" t="s">
        <v>12</v>
      </c>
    </row>
    <row r="42" spans="1:6" ht="43.5" customHeight="1">
      <c r="A42" s="18" t="s">
        <v>77</v>
      </c>
      <c r="B42" s="14">
        <v>10</v>
      </c>
      <c r="C42" s="14" t="s">
        <v>78</v>
      </c>
      <c r="D42" s="12" t="s">
        <v>12</v>
      </c>
      <c r="E42" s="24">
        <v>1900.19</v>
      </c>
      <c r="F42" s="25" t="s">
        <v>12</v>
      </c>
    </row>
    <row r="43" spans="1:6" ht="66.75" customHeight="1">
      <c r="A43" s="18" t="s">
        <v>79</v>
      </c>
      <c r="B43" s="14">
        <v>10</v>
      </c>
      <c r="C43" s="14" t="s">
        <v>80</v>
      </c>
      <c r="D43" s="12" t="s">
        <v>12</v>
      </c>
      <c r="E43" s="24">
        <v>1900.19</v>
      </c>
      <c r="F43" s="25" t="s">
        <v>12</v>
      </c>
    </row>
    <row r="44" spans="1:6">
      <c r="A44" s="18" t="s">
        <v>81</v>
      </c>
      <c r="B44" s="14">
        <v>10</v>
      </c>
      <c r="C44" s="14" t="s">
        <v>82</v>
      </c>
      <c r="D44" s="12" t="s">
        <v>12</v>
      </c>
      <c r="E44" s="24">
        <v>6344.6</v>
      </c>
      <c r="F44" s="25" t="s">
        <v>12</v>
      </c>
    </row>
    <row r="45" spans="1:6" ht="31.5">
      <c r="A45" s="18" t="s">
        <v>83</v>
      </c>
      <c r="B45" s="14">
        <v>10</v>
      </c>
      <c r="C45" s="14" t="s">
        <v>84</v>
      </c>
      <c r="D45" s="12" t="s">
        <v>12</v>
      </c>
      <c r="E45" s="24">
        <v>6344.6</v>
      </c>
      <c r="F45" s="25" t="s">
        <v>12</v>
      </c>
    </row>
    <row r="46" spans="1:6" ht="44.25" customHeight="1">
      <c r="A46" s="18" t="s">
        <v>85</v>
      </c>
      <c r="B46" s="14">
        <v>10</v>
      </c>
      <c r="C46" s="14" t="s">
        <v>86</v>
      </c>
      <c r="D46" s="24">
        <v>4734500</v>
      </c>
      <c r="E46" s="24">
        <v>2760951.07</v>
      </c>
      <c r="F46" s="25">
        <f t="shared" si="0"/>
        <v>58.315578624986799</v>
      </c>
    </row>
    <row r="47" spans="1:6" ht="97.5" customHeight="1">
      <c r="A47" s="18" t="s">
        <v>87</v>
      </c>
      <c r="B47" s="14">
        <v>10</v>
      </c>
      <c r="C47" s="14" t="s">
        <v>88</v>
      </c>
      <c r="D47" s="24">
        <v>4399500</v>
      </c>
      <c r="E47" s="24">
        <v>2133472</v>
      </c>
      <c r="F47" s="25">
        <f t="shared" si="0"/>
        <v>48.493510626207524</v>
      </c>
    </row>
    <row r="48" spans="1:6" ht="67.5" customHeight="1">
      <c r="A48" s="18" t="s">
        <v>89</v>
      </c>
      <c r="B48" s="14">
        <v>10</v>
      </c>
      <c r="C48" s="14" t="s">
        <v>90</v>
      </c>
      <c r="D48" s="24">
        <v>3843500</v>
      </c>
      <c r="E48" s="24">
        <v>1520502.06</v>
      </c>
      <c r="F48" s="25">
        <f t="shared" si="0"/>
        <v>39.560350201639132</v>
      </c>
    </row>
    <row r="49" spans="1:6" ht="87" customHeight="1">
      <c r="A49" s="18" t="s">
        <v>91</v>
      </c>
      <c r="B49" s="14">
        <v>10</v>
      </c>
      <c r="C49" s="14" t="s">
        <v>92</v>
      </c>
      <c r="D49" s="24">
        <v>3478500</v>
      </c>
      <c r="E49" s="24">
        <v>1183956.99</v>
      </c>
      <c r="F49" s="25">
        <f t="shared" si="0"/>
        <v>34.03642345838724</v>
      </c>
    </row>
    <row r="50" spans="1:6" ht="83.25" customHeight="1">
      <c r="A50" s="18" t="s">
        <v>93</v>
      </c>
      <c r="B50" s="14">
        <v>10</v>
      </c>
      <c r="C50" s="14" t="s">
        <v>94</v>
      </c>
      <c r="D50" s="24">
        <v>365000</v>
      </c>
      <c r="E50" s="24">
        <v>336545.07</v>
      </c>
      <c r="F50" s="25">
        <f t="shared" si="0"/>
        <v>92.204128767123294</v>
      </c>
    </row>
    <row r="51" spans="1:6" ht="84.75" customHeight="1">
      <c r="A51" s="18" t="s">
        <v>95</v>
      </c>
      <c r="B51" s="14">
        <v>10</v>
      </c>
      <c r="C51" s="14" t="s">
        <v>96</v>
      </c>
      <c r="D51" s="12" t="s">
        <v>12</v>
      </c>
      <c r="E51" s="24">
        <v>1.57</v>
      </c>
      <c r="F51" s="25" t="s">
        <v>12</v>
      </c>
    </row>
    <row r="52" spans="1:6" ht="80.25" customHeight="1">
      <c r="A52" s="18" t="s">
        <v>97</v>
      </c>
      <c r="B52" s="14">
        <v>10</v>
      </c>
      <c r="C52" s="14" t="s">
        <v>98</v>
      </c>
      <c r="D52" s="12" t="s">
        <v>12</v>
      </c>
      <c r="E52" s="24">
        <v>1.57</v>
      </c>
      <c r="F52" s="25" t="s">
        <v>12</v>
      </c>
    </row>
    <row r="53" spans="1:6" ht="94.5">
      <c r="A53" s="18" t="s">
        <v>99</v>
      </c>
      <c r="B53" s="14">
        <v>10</v>
      </c>
      <c r="C53" s="14" t="s">
        <v>100</v>
      </c>
      <c r="D53" s="24">
        <v>556000</v>
      </c>
      <c r="E53" s="24">
        <v>612968.37</v>
      </c>
      <c r="F53" s="25">
        <f t="shared" si="0"/>
        <v>110.24610971223021</v>
      </c>
    </row>
    <row r="54" spans="1:6" ht="71.25" customHeight="1">
      <c r="A54" s="18" t="s">
        <v>101</v>
      </c>
      <c r="B54" s="14">
        <v>10</v>
      </c>
      <c r="C54" s="14" t="s">
        <v>102</v>
      </c>
      <c r="D54" s="24">
        <v>556000</v>
      </c>
      <c r="E54" s="24">
        <v>612968.37</v>
      </c>
      <c r="F54" s="25">
        <f t="shared" ref="F54:F95" si="1">E54/D54*100</f>
        <v>110.24610971223021</v>
      </c>
    </row>
    <row r="55" spans="1:6" ht="94.5">
      <c r="A55" s="18" t="s">
        <v>103</v>
      </c>
      <c r="B55" s="14">
        <v>10</v>
      </c>
      <c r="C55" s="14" t="s">
        <v>104</v>
      </c>
      <c r="D55" s="24">
        <v>335000</v>
      </c>
      <c r="E55" s="24">
        <v>627479.06999999995</v>
      </c>
      <c r="F55" s="25">
        <f t="shared" si="1"/>
        <v>187.30718507462686</v>
      </c>
    </row>
    <row r="56" spans="1:6" ht="94.5">
      <c r="A56" s="18" t="s">
        <v>105</v>
      </c>
      <c r="B56" s="14">
        <v>10</v>
      </c>
      <c r="C56" s="14" t="s">
        <v>106</v>
      </c>
      <c r="D56" s="24">
        <v>335000</v>
      </c>
      <c r="E56" s="24">
        <v>627479.06999999995</v>
      </c>
      <c r="F56" s="25">
        <f t="shared" si="1"/>
        <v>187.30718507462686</v>
      </c>
    </row>
    <row r="57" spans="1:6" ht="77.25" customHeight="1">
      <c r="A57" s="18" t="s">
        <v>107</v>
      </c>
      <c r="B57" s="14">
        <v>10</v>
      </c>
      <c r="C57" s="14" t="s">
        <v>108</v>
      </c>
      <c r="D57" s="24">
        <v>335000</v>
      </c>
      <c r="E57" s="24">
        <v>627479.06999999995</v>
      </c>
      <c r="F57" s="25">
        <f t="shared" si="1"/>
        <v>187.30718507462686</v>
      </c>
    </row>
    <row r="58" spans="1:6" ht="21">
      <c r="A58" s="18" t="s">
        <v>109</v>
      </c>
      <c r="B58" s="14">
        <v>10</v>
      </c>
      <c r="C58" s="14" t="s">
        <v>110</v>
      </c>
      <c r="D58" s="24">
        <v>924000</v>
      </c>
      <c r="E58" s="24">
        <v>1052818.6499999999</v>
      </c>
      <c r="F58" s="25">
        <f t="shared" si="1"/>
        <v>113.94141233766233</v>
      </c>
    </row>
    <row r="59" spans="1:6" ht="21">
      <c r="A59" s="18" t="s">
        <v>111</v>
      </c>
      <c r="B59" s="14">
        <v>10</v>
      </c>
      <c r="C59" s="14" t="s">
        <v>112</v>
      </c>
      <c r="D59" s="24">
        <v>924000</v>
      </c>
      <c r="E59" s="24">
        <v>1052818.6499999999</v>
      </c>
      <c r="F59" s="25">
        <f t="shared" si="1"/>
        <v>113.94141233766233</v>
      </c>
    </row>
    <row r="60" spans="1:6" ht="31.5">
      <c r="A60" s="18" t="s">
        <v>113</v>
      </c>
      <c r="B60" s="14">
        <v>10</v>
      </c>
      <c r="C60" s="14" t="s">
        <v>114</v>
      </c>
      <c r="D60" s="24">
        <v>205000</v>
      </c>
      <c r="E60" s="24">
        <v>321315.84000000003</v>
      </c>
      <c r="F60" s="25">
        <f t="shared" si="1"/>
        <v>156.73943414634149</v>
      </c>
    </row>
    <row r="61" spans="1:6" ht="31.5">
      <c r="A61" s="18" t="s">
        <v>115</v>
      </c>
      <c r="B61" s="14">
        <v>10</v>
      </c>
      <c r="C61" s="14" t="s">
        <v>116</v>
      </c>
      <c r="D61" s="24">
        <v>4000</v>
      </c>
      <c r="E61" s="24">
        <v>1978.15</v>
      </c>
      <c r="F61" s="25">
        <f t="shared" si="1"/>
        <v>49.453749999999999</v>
      </c>
    </row>
    <row r="62" spans="1:6" ht="21">
      <c r="A62" s="18" t="s">
        <v>117</v>
      </c>
      <c r="B62" s="14">
        <v>10</v>
      </c>
      <c r="C62" s="14" t="s">
        <v>118</v>
      </c>
      <c r="D62" s="24">
        <v>170000</v>
      </c>
      <c r="E62" s="24">
        <v>206634.63</v>
      </c>
      <c r="F62" s="25">
        <f t="shared" si="1"/>
        <v>121.54978235294118</v>
      </c>
    </row>
    <row r="63" spans="1:6" ht="21">
      <c r="A63" s="18" t="s">
        <v>119</v>
      </c>
      <c r="B63" s="14">
        <v>10</v>
      </c>
      <c r="C63" s="14" t="s">
        <v>120</v>
      </c>
      <c r="D63" s="24">
        <v>545000</v>
      </c>
      <c r="E63" s="24">
        <v>514095.3</v>
      </c>
      <c r="F63" s="25">
        <f t="shared" si="1"/>
        <v>94.329412844036696</v>
      </c>
    </row>
    <row r="64" spans="1:6" ht="21">
      <c r="A64" s="18" t="s">
        <v>121</v>
      </c>
      <c r="B64" s="14">
        <v>10</v>
      </c>
      <c r="C64" s="14" t="s">
        <v>122</v>
      </c>
      <c r="D64" s="12" t="s">
        <v>12</v>
      </c>
      <c r="E64" s="24">
        <v>62.04</v>
      </c>
      <c r="F64" s="25" t="s">
        <v>12</v>
      </c>
    </row>
    <row r="65" spans="1:6" ht="46.5" customHeight="1">
      <c r="A65" s="18" t="s">
        <v>123</v>
      </c>
      <c r="B65" s="14">
        <v>10</v>
      </c>
      <c r="C65" s="14" t="s">
        <v>124</v>
      </c>
      <c r="D65" s="12" t="s">
        <v>12</v>
      </c>
      <c r="E65" s="24">
        <v>8732.69</v>
      </c>
      <c r="F65" s="25" t="s">
        <v>12</v>
      </c>
    </row>
    <row r="66" spans="1:6" ht="30" customHeight="1">
      <c r="A66" s="18" t="s">
        <v>125</v>
      </c>
      <c r="B66" s="14">
        <v>10</v>
      </c>
      <c r="C66" s="14" t="s">
        <v>126</v>
      </c>
      <c r="D66" s="24">
        <v>17956800</v>
      </c>
      <c r="E66" s="24">
        <v>17842992.489999998</v>
      </c>
      <c r="F66" s="25">
        <f t="shared" si="1"/>
        <v>99.366214971487111</v>
      </c>
    </row>
    <row r="67" spans="1:6" ht="21">
      <c r="A67" s="18" t="s">
        <v>127</v>
      </c>
      <c r="B67" s="14">
        <v>10</v>
      </c>
      <c r="C67" s="14" t="s">
        <v>128</v>
      </c>
      <c r="D67" s="24">
        <v>16045500</v>
      </c>
      <c r="E67" s="24">
        <v>16722192.5</v>
      </c>
      <c r="F67" s="25">
        <f t="shared" si="1"/>
        <v>104.21733507837088</v>
      </c>
    </row>
    <row r="68" spans="1:6" ht="21">
      <c r="A68" s="18" t="s">
        <v>129</v>
      </c>
      <c r="B68" s="14">
        <v>10</v>
      </c>
      <c r="C68" s="14" t="s">
        <v>130</v>
      </c>
      <c r="D68" s="24">
        <v>16045500</v>
      </c>
      <c r="E68" s="24">
        <v>16722192.5</v>
      </c>
      <c r="F68" s="25">
        <f t="shared" si="1"/>
        <v>104.21733507837088</v>
      </c>
    </row>
    <row r="69" spans="1:6" ht="31.5">
      <c r="A69" s="18" t="s">
        <v>131</v>
      </c>
      <c r="B69" s="14">
        <v>10</v>
      </c>
      <c r="C69" s="14" t="s">
        <v>132</v>
      </c>
      <c r="D69" s="24">
        <v>16045500</v>
      </c>
      <c r="E69" s="24">
        <v>16722192.5</v>
      </c>
      <c r="F69" s="25">
        <f t="shared" si="1"/>
        <v>104.21733507837088</v>
      </c>
    </row>
    <row r="70" spans="1:6" ht="21">
      <c r="A70" s="18" t="s">
        <v>133</v>
      </c>
      <c r="B70" s="14">
        <v>10</v>
      </c>
      <c r="C70" s="14" t="s">
        <v>134</v>
      </c>
      <c r="D70" s="24">
        <v>1911300</v>
      </c>
      <c r="E70" s="24">
        <v>1120799.99</v>
      </c>
      <c r="F70" s="25">
        <f t="shared" si="1"/>
        <v>58.640715220007323</v>
      </c>
    </row>
    <row r="71" spans="1:6" ht="21">
      <c r="A71" s="18" t="s">
        <v>135</v>
      </c>
      <c r="B71" s="14">
        <v>10</v>
      </c>
      <c r="C71" s="14" t="s">
        <v>136</v>
      </c>
      <c r="D71" s="24">
        <v>1911300</v>
      </c>
      <c r="E71" s="24">
        <v>1120799.99</v>
      </c>
      <c r="F71" s="25">
        <f t="shared" si="1"/>
        <v>58.640715220007323</v>
      </c>
    </row>
    <row r="72" spans="1:6" ht="24" customHeight="1">
      <c r="A72" s="18" t="s">
        <v>137</v>
      </c>
      <c r="B72" s="14">
        <v>10</v>
      </c>
      <c r="C72" s="14" t="s">
        <v>138</v>
      </c>
      <c r="D72" s="24">
        <v>1911300</v>
      </c>
      <c r="E72" s="24">
        <v>1120799.99</v>
      </c>
      <c r="F72" s="25">
        <f t="shared" si="1"/>
        <v>58.640715220007323</v>
      </c>
    </row>
    <row r="73" spans="1:6" ht="31.5">
      <c r="A73" s="18" t="s">
        <v>139</v>
      </c>
      <c r="B73" s="14">
        <v>10</v>
      </c>
      <c r="C73" s="14" t="s">
        <v>140</v>
      </c>
      <c r="D73" s="24">
        <v>750000</v>
      </c>
      <c r="E73" s="24">
        <v>739070.85</v>
      </c>
      <c r="F73" s="25">
        <f t="shared" si="1"/>
        <v>98.542779999999993</v>
      </c>
    </row>
    <row r="74" spans="1:6" ht="42">
      <c r="A74" s="18" t="s">
        <v>141</v>
      </c>
      <c r="B74" s="14">
        <v>10</v>
      </c>
      <c r="C74" s="14" t="s">
        <v>142</v>
      </c>
      <c r="D74" s="24">
        <v>750000</v>
      </c>
      <c r="E74" s="24">
        <v>727285.38</v>
      </c>
      <c r="F74" s="25">
        <f t="shared" si="1"/>
        <v>96.971384</v>
      </c>
    </row>
    <row r="75" spans="1:6" ht="39.75" customHeight="1">
      <c r="A75" s="18" t="s">
        <v>143</v>
      </c>
      <c r="B75" s="14">
        <v>10</v>
      </c>
      <c r="C75" s="14" t="s">
        <v>144</v>
      </c>
      <c r="D75" s="24">
        <v>750000</v>
      </c>
      <c r="E75" s="24">
        <v>727285.38</v>
      </c>
      <c r="F75" s="25">
        <f t="shared" si="1"/>
        <v>96.971384</v>
      </c>
    </row>
    <row r="76" spans="1:6" ht="46.5" customHeight="1">
      <c r="A76" s="18" t="s">
        <v>145</v>
      </c>
      <c r="B76" s="14">
        <v>10</v>
      </c>
      <c r="C76" s="14" t="s">
        <v>146</v>
      </c>
      <c r="D76" s="24">
        <v>500000</v>
      </c>
      <c r="E76" s="24">
        <v>513887.82</v>
      </c>
      <c r="F76" s="25">
        <f t="shared" si="1"/>
        <v>102.777564</v>
      </c>
    </row>
    <row r="77" spans="1:6" ht="50.25" customHeight="1">
      <c r="A77" s="18" t="s">
        <v>147</v>
      </c>
      <c r="B77" s="14">
        <v>10</v>
      </c>
      <c r="C77" s="14" t="s">
        <v>148</v>
      </c>
      <c r="D77" s="24">
        <v>250000</v>
      </c>
      <c r="E77" s="24">
        <v>213397.56</v>
      </c>
      <c r="F77" s="25">
        <f t="shared" si="1"/>
        <v>85.359023999999991</v>
      </c>
    </row>
    <row r="78" spans="1:6" ht="75.75" customHeight="1">
      <c r="A78" s="18" t="s">
        <v>149</v>
      </c>
      <c r="B78" s="14">
        <v>10</v>
      </c>
      <c r="C78" s="14" t="s">
        <v>150</v>
      </c>
      <c r="D78" s="12" t="s">
        <v>12</v>
      </c>
      <c r="E78" s="24">
        <v>11785.47</v>
      </c>
      <c r="F78" s="25" t="s">
        <v>12</v>
      </c>
    </row>
    <row r="79" spans="1:6" ht="77.25" customHeight="1">
      <c r="A79" s="18" t="s">
        <v>151</v>
      </c>
      <c r="B79" s="14">
        <v>10</v>
      </c>
      <c r="C79" s="14" t="s">
        <v>152</v>
      </c>
      <c r="D79" s="12" t="s">
        <v>12</v>
      </c>
      <c r="E79" s="24">
        <v>11785.47</v>
      </c>
      <c r="F79" s="25" t="s">
        <v>12</v>
      </c>
    </row>
    <row r="80" spans="1:6" ht="102.75" customHeight="1">
      <c r="A80" s="18" t="s">
        <v>153</v>
      </c>
      <c r="B80" s="14">
        <v>10</v>
      </c>
      <c r="C80" s="14" t="s">
        <v>154</v>
      </c>
      <c r="D80" s="12" t="s">
        <v>12</v>
      </c>
      <c r="E80" s="24">
        <v>11785.47</v>
      </c>
      <c r="F80" s="25" t="s">
        <v>12</v>
      </c>
    </row>
    <row r="81" spans="1:6" ht="21">
      <c r="A81" s="18" t="s">
        <v>155</v>
      </c>
      <c r="B81" s="14">
        <v>10</v>
      </c>
      <c r="C81" s="14" t="s">
        <v>156</v>
      </c>
      <c r="D81" s="24">
        <v>503000</v>
      </c>
      <c r="E81" s="24">
        <v>764874.04</v>
      </c>
      <c r="F81" s="25">
        <f t="shared" si="1"/>
        <v>152.06243339960238</v>
      </c>
    </row>
    <row r="82" spans="1:6" ht="73.5">
      <c r="A82" s="18" t="s">
        <v>157</v>
      </c>
      <c r="B82" s="14">
        <v>10</v>
      </c>
      <c r="C82" s="14" t="s">
        <v>158</v>
      </c>
      <c r="D82" s="12" t="s">
        <v>12</v>
      </c>
      <c r="E82" s="24">
        <v>13016.45</v>
      </c>
      <c r="F82" s="25" t="s">
        <v>12</v>
      </c>
    </row>
    <row r="83" spans="1:6" ht="67.5" customHeight="1">
      <c r="A83" s="18" t="s">
        <v>159</v>
      </c>
      <c r="B83" s="14">
        <v>10</v>
      </c>
      <c r="C83" s="14" t="s">
        <v>160</v>
      </c>
      <c r="D83" s="12" t="s">
        <v>12</v>
      </c>
      <c r="E83" s="24">
        <v>13016.45</v>
      </c>
      <c r="F83" s="25" t="s">
        <v>12</v>
      </c>
    </row>
    <row r="84" spans="1:6" ht="35.25" customHeight="1">
      <c r="A84" s="18" t="s">
        <v>161</v>
      </c>
      <c r="B84" s="14">
        <v>10</v>
      </c>
      <c r="C84" s="14" t="s">
        <v>162</v>
      </c>
      <c r="D84" s="24">
        <v>68000</v>
      </c>
      <c r="E84" s="24">
        <v>69000</v>
      </c>
      <c r="F84" s="25">
        <f t="shared" si="1"/>
        <v>101.47058823529412</v>
      </c>
    </row>
    <row r="85" spans="1:6" ht="42">
      <c r="A85" s="18" t="s">
        <v>163</v>
      </c>
      <c r="B85" s="14">
        <v>10</v>
      </c>
      <c r="C85" s="14" t="s">
        <v>164</v>
      </c>
      <c r="D85" s="24">
        <v>68000</v>
      </c>
      <c r="E85" s="24">
        <v>69000</v>
      </c>
      <c r="F85" s="25">
        <f t="shared" si="1"/>
        <v>101.47058823529412</v>
      </c>
    </row>
    <row r="86" spans="1:6" ht="128.25" customHeight="1">
      <c r="A86" s="18" t="s">
        <v>165</v>
      </c>
      <c r="B86" s="14">
        <v>10</v>
      </c>
      <c r="C86" s="14" t="s">
        <v>166</v>
      </c>
      <c r="D86" s="24">
        <v>135000</v>
      </c>
      <c r="E86" s="24">
        <v>175010</v>
      </c>
      <c r="F86" s="25">
        <f t="shared" si="1"/>
        <v>129.63703703703703</v>
      </c>
    </row>
    <row r="87" spans="1:6" ht="31.5">
      <c r="A87" s="18" t="s">
        <v>167</v>
      </c>
      <c r="B87" s="14">
        <v>10</v>
      </c>
      <c r="C87" s="14" t="s">
        <v>168</v>
      </c>
      <c r="D87" s="24">
        <v>135000</v>
      </c>
      <c r="E87" s="24">
        <v>175010</v>
      </c>
      <c r="F87" s="25">
        <f t="shared" si="1"/>
        <v>129.63703703703703</v>
      </c>
    </row>
    <row r="88" spans="1:6" ht="63">
      <c r="A88" s="18" t="s">
        <v>169</v>
      </c>
      <c r="B88" s="14">
        <v>10</v>
      </c>
      <c r="C88" s="14" t="s">
        <v>170</v>
      </c>
      <c r="D88" s="12" t="s">
        <v>12</v>
      </c>
      <c r="E88" s="24">
        <v>5500</v>
      </c>
      <c r="F88" s="25" t="s">
        <v>12</v>
      </c>
    </row>
    <row r="89" spans="1:6" ht="31.5">
      <c r="A89" s="18" t="s">
        <v>171</v>
      </c>
      <c r="B89" s="14">
        <v>10</v>
      </c>
      <c r="C89" s="14" t="s">
        <v>172</v>
      </c>
      <c r="D89" s="12" t="s">
        <v>12</v>
      </c>
      <c r="E89" s="24">
        <v>300000</v>
      </c>
      <c r="F89" s="25" t="s">
        <v>12</v>
      </c>
    </row>
    <row r="90" spans="1:6" ht="31.5">
      <c r="A90" s="18" t="s">
        <v>173</v>
      </c>
      <c r="B90" s="14">
        <v>10</v>
      </c>
      <c r="C90" s="14" t="s">
        <v>174</v>
      </c>
      <c r="D90" s="12" t="s">
        <v>12</v>
      </c>
      <c r="E90" s="24">
        <v>300000</v>
      </c>
      <c r="F90" s="25" t="s">
        <v>12</v>
      </c>
    </row>
    <row r="91" spans="1:6" ht="63" customHeight="1">
      <c r="A91" s="18" t="s">
        <v>175</v>
      </c>
      <c r="B91" s="14">
        <v>10</v>
      </c>
      <c r="C91" s="14" t="s">
        <v>176</v>
      </c>
      <c r="D91" s="12" t="s">
        <v>12</v>
      </c>
      <c r="E91" s="24">
        <v>25000</v>
      </c>
      <c r="F91" s="25" t="s">
        <v>12</v>
      </c>
    </row>
    <row r="92" spans="1:6" ht="78.75" customHeight="1">
      <c r="A92" s="18" t="s">
        <v>177</v>
      </c>
      <c r="B92" s="14">
        <v>10</v>
      </c>
      <c r="C92" s="14" t="s">
        <v>178</v>
      </c>
      <c r="D92" s="12" t="s">
        <v>12</v>
      </c>
      <c r="E92" s="24">
        <v>25000</v>
      </c>
      <c r="F92" s="25" t="s">
        <v>12</v>
      </c>
    </row>
    <row r="93" spans="1:6" ht="73.5">
      <c r="A93" s="18" t="s">
        <v>179</v>
      </c>
      <c r="B93" s="14">
        <v>10</v>
      </c>
      <c r="C93" s="14" t="s">
        <v>180</v>
      </c>
      <c r="D93" s="12" t="s">
        <v>12</v>
      </c>
      <c r="E93" s="24">
        <v>6040</v>
      </c>
      <c r="F93" s="25" t="s">
        <v>12</v>
      </c>
    </row>
    <row r="94" spans="1:6" ht="31.5">
      <c r="A94" s="18" t="s">
        <v>181</v>
      </c>
      <c r="B94" s="14">
        <v>10</v>
      </c>
      <c r="C94" s="14" t="s">
        <v>182</v>
      </c>
      <c r="D94" s="24">
        <v>300000</v>
      </c>
      <c r="E94" s="24">
        <v>171307.59</v>
      </c>
      <c r="F94" s="25">
        <f t="shared" si="1"/>
        <v>57.102529999999994</v>
      </c>
    </row>
    <row r="95" spans="1:6" ht="42">
      <c r="A95" s="18" t="s">
        <v>183</v>
      </c>
      <c r="B95" s="14">
        <v>10</v>
      </c>
      <c r="C95" s="14" t="s">
        <v>184</v>
      </c>
      <c r="D95" s="24">
        <v>300000</v>
      </c>
      <c r="E95" s="24">
        <v>171307.59</v>
      </c>
      <c r="F95" s="25">
        <f t="shared" si="1"/>
        <v>57.102529999999994</v>
      </c>
    </row>
    <row r="96" spans="1:6" ht="21">
      <c r="A96" s="18" t="s">
        <v>185</v>
      </c>
      <c r="B96" s="14">
        <v>10</v>
      </c>
      <c r="C96" s="14" t="s">
        <v>186</v>
      </c>
      <c r="D96" s="24">
        <v>1823100</v>
      </c>
      <c r="E96" s="24">
        <v>1953873.33</v>
      </c>
      <c r="F96" s="25">
        <f t="shared" ref="F96:F134" si="2">E96/D96*100</f>
        <v>107.17312983379958</v>
      </c>
    </row>
    <row r="97" spans="1:6">
      <c r="A97" s="18" t="s">
        <v>187</v>
      </c>
      <c r="B97" s="14">
        <v>10</v>
      </c>
      <c r="C97" s="14" t="s">
        <v>188</v>
      </c>
      <c r="D97" s="12" t="s">
        <v>12</v>
      </c>
      <c r="E97" s="24">
        <v>86341</v>
      </c>
      <c r="F97" s="25" t="s">
        <v>12</v>
      </c>
    </row>
    <row r="98" spans="1:6" ht="31.5">
      <c r="A98" s="18" t="s">
        <v>189</v>
      </c>
      <c r="B98" s="14">
        <v>10</v>
      </c>
      <c r="C98" s="14" t="s">
        <v>190</v>
      </c>
      <c r="D98" s="12" t="s">
        <v>12</v>
      </c>
      <c r="E98" s="24">
        <v>86341</v>
      </c>
      <c r="F98" s="25" t="s">
        <v>12</v>
      </c>
    </row>
    <row r="99" spans="1:6">
      <c r="A99" s="18" t="s">
        <v>191</v>
      </c>
      <c r="B99" s="14">
        <v>10</v>
      </c>
      <c r="C99" s="14" t="s">
        <v>192</v>
      </c>
      <c r="D99" s="24">
        <v>1823100</v>
      </c>
      <c r="E99" s="24">
        <v>1867532.33</v>
      </c>
      <c r="F99" s="25">
        <f t="shared" si="2"/>
        <v>102.43718556305194</v>
      </c>
    </row>
    <row r="100" spans="1:6" ht="21">
      <c r="A100" s="18" t="s">
        <v>193</v>
      </c>
      <c r="B100" s="14">
        <v>10</v>
      </c>
      <c r="C100" s="14" t="s">
        <v>194</v>
      </c>
      <c r="D100" s="24">
        <v>1823100</v>
      </c>
      <c r="E100" s="24">
        <v>1867532.33</v>
      </c>
      <c r="F100" s="25">
        <f t="shared" si="2"/>
        <v>102.43718556305194</v>
      </c>
    </row>
    <row r="101" spans="1:6">
      <c r="A101" s="18" t="s">
        <v>195</v>
      </c>
      <c r="B101" s="14">
        <v>10</v>
      </c>
      <c r="C101" s="14" t="s">
        <v>196</v>
      </c>
      <c r="D101" s="24">
        <v>508132099.36000001</v>
      </c>
      <c r="E101" s="24">
        <v>506893004.89999998</v>
      </c>
      <c r="F101" s="25">
        <f t="shared" si="2"/>
        <v>99.756147178743348</v>
      </c>
    </row>
    <row r="102" spans="1:6" ht="42">
      <c r="A102" s="18" t="s">
        <v>197</v>
      </c>
      <c r="B102" s="14">
        <v>10</v>
      </c>
      <c r="C102" s="14" t="s">
        <v>198</v>
      </c>
      <c r="D102" s="24">
        <v>508168683.54000002</v>
      </c>
      <c r="E102" s="24">
        <v>506807590.05000001</v>
      </c>
      <c r="F102" s="25">
        <f t="shared" si="2"/>
        <v>99.732157148976924</v>
      </c>
    </row>
    <row r="103" spans="1:6" ht="21">
      <c r="A103" s="18" t="s">
        <v>199</v>
      </c>
      <c r="B103" s="14">
        <v>10</v>
      </c>
      <c r="C103" s="14" t="s">
        <v>200</v>
      </c>
      <c r="D103" s="24">
        <v>100343300</v>
      </c>
      <c r="E103" s="24">
        <v>100343300</v>
      </c>
      <c r="F103" s="25">
        <f t="shared" si="2"/>
        <v>100</v>
      </c>
    </row>
    <row r="104" spans="1:6" ht="21">
      <c r="A104" s="18" t="s">
        <v>201</v>
      </c>
      <c r="B104" s="14">
        <v>10</v>
      </c>
      <c r="C104" s="14" t="s">
        <v>202</v>
      </c>
      <c r="D104" s="24">
        <v>100343300</v>
      </c>
      <c r="E104" s="24">
        <v>100343300</v>
      </c>
      <c r="F104" s="25">
        <f t="shared" si="2"/>
        <v>100</v>
      </c>
    </row>
    <row r="105" spans="1:6" ht="31.5">
      <c r="A105" s="18" t="s">
        <v>203</v>
      </c>
      <c r="B105" s="14">
        <v>10</v>
      </c>
      <c r="C105" s="14" t="s">
        <v>204</v>
      </c>
      <c r="D105" s="24">
        <v>100343300</v>
      </c>
      <c r="E105" s="24">
        <v>100343300</v>
      </c>
      <c r="F105" s="25">
        <f t="shared" si="2"/>
        <v>100</v>
      </c>
    </row>
    <row r="106" spans="1:6" ht="31.5">
      <c r="A106" s="18" t="s">
        <v>205</v>
      </c>
      <c r="B106" s="14">
        <v>10</v>
      </c>
      <c r="C106" s="14" t="s">
        <v>206</v>
      </c>
      <c r="D106" s="24">
        <v>84868751.870000005</v>
      </c>
      <c r="E106" s="24">
        <v>84299354.319999993</v>
      </c>
      <c r="F106" s="25">
        <f t="shared" si="2"/>
        <v>99.32908457181955</v>
      </c>
    </row>
    <row r="107" spans="1:6" ht="21">
      <c r="A107" s="18" t="s">
        <v>207</v>
      </c>
      <c r="B107" s="14">
        <v>10</v>
      </c>
      <c r="C107" s="14" t="s">
        <v>208</v>
      </c>
      <c r="D107" s="24">
        <v>740993.82</v>
      </c>
      <c r="E107" s="24">
        <v>740993.82</v>
      </c>
      <c r="F107" s="25">
        <f t="shared" si="2"/>
        <v>100</v>
      </c>
    </row>
    <row r="108" spans="1:6" ht="31.5">
      <c r="A108" s="18" t="s">
        <v>209</v>
      </c>
      <c r="B108" s="14">
        <v>10</v>
      </c>
      <c r="C108" s="14" t="s">
        <v>210</v>
      </c>
      <c r="D108" s="24">
        <v>740993.82</v>
      </c>
      <c r="E108" s="24">
        <v>740993.82</v>
      </c>
      <c r="F108" s="25">
        <f t="shared" si="2"/>
        <v>100</v>
      </c>
    </row>
    <row r="109" spans="1:6" ht="73.5">
      <c r="A109" s="18" t="s">
        <v>211</v>
      </c>
      <c r="B109" s="14">
        <v>10</v>
      </c>
      <c r="C109" s="14" t="s">
        <v>212</v>
      </c>
      <c r="D109" s="24">
        <v>11785100</v>
      </c>
      <c r="E109" s="24">
        <v>11348525.300000001</v>
      </c>
      <c r="F109" s="25">
        <f t="shared" si="2"/>
        <v>96.2955367370663</v>
      </c>
    </row>
    <row r="110" spans="1:6" ht="75" customHeight="1">
      <c r="A110" s="18" t="s">
        <v>213</v>
      </c>
      <c r="B110" s="14">
        <v>10</v>
      </c>
      <c r="C110" s="14" t="s">
        <v>214</v>
      </c>
      <c r="D110" s="24">
        <v>11785100</v>
      </c>
      <c r="E110" s="24">
        <v>11348525.300000001</v>
      </c>
      <c r="F110" s="25">
        <f t="shared" si="2"/>
        <v>96.2955367370663</v>
      </c>
    </row>
    <row r="111" spans="1:6" ht="21">
      <c r="A111" s="18" t="s">
        <v>215</v>
      </c>
      <c r="B111" s="14">
        <v>10</v>
      </c>
      <c r="C111" s="14" t="s">
        <v>216</v>
      </c>
      <c r="D111" s="24">
        <v>3563393.78</v>
      </c>
      <c r="E111" s="24">
        <v>3563393.78</v>
      </c>
      <c r="F111" s="25">
        <f t="shared" si="2"/>
        <v>100</v>
      </c>
    </row>
    <row r="112" spans="1:6" ht="31.5">
      <c r="A112" s="18" t="s">
        <v>217</v>
      </c>
      <c r="B112" s="14">
        <v>10</v>
      </c>
      <c r="C112" s="14" t="s">
        <v>218</v>
      </c>
      <c r="D112" s="24">
        <v>3563393.78</v>
      </c>
      <c r="E112" s="24">
        <v>3563393.78</v>
      </c>
      <c r="F112" s="25">
        <f t="shared" si="2"/>
        <v>100</v>
      </c>
    </row>
    <row r="113" spans="1:6" ht="120" customHeight="1">
      <c r="A113" s="18" t="s">
        <v>219</v>
      </c>
      <c r="B113" s="14">
        <v>10</v>
      </c>
      <c r="C113" s="14" t="s">
        <v>220</v>
      </c>
      <c r="D113" s="24">
        <v>31201185.25</v>
      </c>
      <c r="E113" s="24">
        <v>31201185.25</v>
      </c>
      <c r="F113" s="25">
        <f t="shared" si="2"/>
        <v>100</v>
      </c>
    </row>
    <row r="114" spans="1:6" ht="116.25" customHeight="1">
      <c r="A114" s="18" t="s">
        <v>221</v>
      </c>
      <c r="B114" s="14">
        <v>10</v>
      </c>
      <c r="C114" s="14" t="s">
        <v>222</v>
      </c>
      <c r="D114" s="24">
        <v>31201185.25</v>
      </c>
      <c r="E114" s="24">
        <v>31201185.25</v>
      </c>
      <c r="F114" s="25">
        <f t="shared" si="2"/>
        <v>100</v>
      </c>
    </row>
    <row r="115" spans="1:6" ht="84">
      <c r="A115" s="18" t="s">
        <v>223</v>
      </c>
      <c r="B115" s="14">
        <v>10</v>
      </c>
      <c r="C115" s="14" t="s">
        <v>224</v>
      </c>
      <c r="D115" s="24">
        <v>31201185.25</v>
      </c>
      <c r="E115" s="24">
        <v>31201185.25</v>
      </c>
      <c r="F115" s="25">
        <f t="shared" si="2"/>
        <v>100</v>
      </c>
    </row>
    <row r="116" spans="1:6" ht="85.5" customHeight="1">
      <c r="A116" s="18" t="s">
        <v>225</v>
      </c>
      <c r="B116" s="14">
        <v>10</v>
      </c>
      <c r="C116" s="14" t="s">
        <v>226</v>
      </c>
      <c r="D116" s="24">
        <v>5108559.0199999996</v>
      </c>
      <c r="E116" s="24">
        <v>5108559.0199999996</v>
      </c>
      <c r="F116" s="25">
        <f t="shared" si="2"/>
        <v>100</v>
      </c>
    </row>
    <row r="117" spans="1:6" ht="77.25" customHeight="1">
      <c r="A117" s="18" t="s">
        <v>227</v>
      </c>
      <c r="B117" s="14">
        <v>10</v>
      </c>
      <c r="C117" s="14" t="s">
        <v>228</v>
      </c>
      <c r="D117" s="24">
        <v>5108559.0199999996</v>
      </c>
      <c r="E117" s="24">
        <v>5108559.0199999996</v>
      </c>
      <c r="F117" s="25">
        <f t="shared" si="2"/>
        <v>100</v>
      </c>
    </row>
    <row r="118" spans="1:6" ht="52.5">
      <c r="A118" s="18" t="s">
        <v>229</v>
      </c>
      <c r="B118" s="14">
        <v>10</v>
      </c>
      <c r="C118" s="14" t="s">
        <v>230</v>
      </c>
      <c r="D118" s="24">
        <v>5108559.0199999996</v>
      </c>
      <c r="E118" s="24">
        <v>5108559.0199999996</v>
      </c>
      <c r="F118" s="25">
        <f t="shared" si="2"/>
        <v>100</v>
      </c>
    </row>
    <row r="119" spans="1:6" ht="52.5">
      <c r="A119" s="18" t="s">
        <v>231</v>
      </c>
      <c r="B119" s="14">
        <v>10</v>
      </c>
      <c r="C119" s="14" t="s">
        <v>232</v>
      </c>
      <c r="D119" s="24">
        <v>1670000</v>
      </c>
      <c r="E119" s="24">
        <v>1670000</v>
      </c>
      <c r="F119" s="25">
        <f t="shared" si="2"/>
        <v>100</v>
      </c>
    </row>
    <row r="120" spans="1:6" ht="63">
      <c r="A120" s="18" t="s">
        <v>233</v>
      </c>
      <c r="B120" s="14">
        <v>10</v>
      </c>
      <c r="C120" s="14" t="s">
        <v>234</v>
      </c>
      <c r="D120" s="24">
        <v>1670000</v>
      </c>
      <c r="E120" s="24">
        <v>1670000</v>
      </c>
      <c r="F120" s="25">
        <f t="shared" si="2"/>
        <v>100</v>
      </c>
    </row>
    <row r="121" spans="1:6">
      <c r="A121" s="18" t="s">
        <v>235</v>
      </c>
      <c r="B121" s="14">
        <v>10</v>
      </c>
      <c r="C121" s="14" t="s">
        <v>236</v>
      </c>
      <c r="D121" s="24">
        <v>30799520</v>
      </c>
      <c r="E121" s="24">
        <v>30666697.149999999</v>
      </c>
      <c r="F121" s="25">
        <f t="shared" si="2"/>
        <v>99.568750259744291</v>
      </c>
    </row>
    <row r="122" spans="1:6" ht="21">
      <c r="A122" s="18" t="s">
        <v>237</v>
      </c>
      <c r="B122" s="14">
        <v>10</v>
      </c>
      <c r="C122" s="14" t="s">
        <v>238</v>
      </c>
      <c r="D122" s="24">
        <v>30799520</v>
      </c>
      <c r="E122" s="24">
        <v>30666697.149999999</v>
      </c>
      <c r="F122" s="25">
        <f t="shared" si="2"/>
        <v>99.568750259744291</v>
      </c>
    </row>
    <row r="123" spans="1:6" ht="21">
      <c r="A123" s="18" t="s">
        <v>239</v>
      </c>
      <c r="B123" s="14">
        <v>10</v>
      </c>
      <c r="C123" s="14" t="s">
        <v>240</v>
      </c>
      <c r="D123" s="24">
        <v>320200000</v>
      </c>
      <c r="E123" s="24">
        <v>319535754.06</v>
      </c>
      <c r="F123" s="25">
        <f t="shared" si="2"/>
        <v>99.792552798251094</v>
      </c>
    </row>
    <row r="124" spans="1:6" ht="52.5">
      <c r="A124" s="18" t="s">
        <v>241</v>
      </c>
      <c r="B124" s="14">
        <v>10</v>
      </c>
      <c r="C124" s="14" t="s">
        <v>242</v>
      </c>
      <c r="D124" s="24">
        <v>8600</v>
      </c>
      <c r="E124" s="24">
        <v>6589</v>
      </c>
      <c r="F124" s="25">
        <f t="shared" si="2"/>
        <v>76.616279069767444</v>
      </c>
    </row>
    <row r="125" spans="1:6" ht="63">
      <c r="A125" s="18" t="s">
        <v>243</v>
      </c>
      <c r="B125" s="14">
        <v>10</v>
      </c>
      <c r="C125" s="14" t="s">
        <v>244</v>
      </c>
      <c r="D125" s="24">
        <v>8600</v>
      </c>
      <c r="E125" s="24">
        <v>6589</v>
      </c>
      <c r="F125" s="25">
        <f t="shared" si="2"/>
        <v>76.616279069767444</v>
      </c>
    </row>
    <row r="126" spans="1:6" ht="42">
      <c r="A126" s="18" t="s">
        <v>245</v>
      </c>
      <c r="B126" s="14">
        <v>10</v>
      </c>
      <c r="C126" s="14" t="s">
        <v>246</v>
      </c>
      <c r="D126" s="24">
        <v>51125500</v>
      </c>
      <c r="E126" s="24">
        <v>50581905.060000002</v>
      </c>
      <c r="F126" s="25">
        <f t="shared" si="2"/>
        <v>98.936744012283512</v>
      </c>
    </row>
    <row r="127" spans="1:6" ht="52.5">
      <c r="A127" s="18" t="s">
        <v>247</v>
      </c>
      <c r="B127" s="14">
        <v>10</v>
      </c>
      <c r="C127" s="14" t="s">
        <v>248</v>
      </c>
      <c r="D127" s="24">
        <v>51125500</v>
      </c>
      <c r="E127" s="24">
        <v>50581905.060000002</v>
      </c>
      <c r="F127" s="25">
        <f t="shared" si="2"/>
        <v>98.936744012283512</v>
      </c>
    </row>
    <row r="128" spans="1:6" ht="31.5">
      <c r="A128" s="18" t="s">
        <v>249</v>
      </c>
      <c r="B128" s="14">
        <v>10</v>
      </c>
      <c r="C128" s="14" t="s">
        <v>250</v>
      </c>
      <c r="D128" s="24">
        <v>1100000</v>
      </c>
      <c r="E128" s="24">
        <v>981360</v>
      </c>
      <c r="F128" s="25">
        <f t="shared" si="2"/>
        <v>89.214545454545458</v>
      </c>
    </row>
    <row r="129" spans="1:6" ht="46.5" customHeight="1">
      <c r="A129" s="18" t="s">
        <v>251</v>
      </c>
      <c r="B129" s="14">
        <v>10</v>
      </c>
      <c r="C129" s="14" t="s">
        <v>252</v>
      </c>
      <c r="D129" s="24">
        <v>1100000</v>
      </c>
      <c r="E129" s="24">
        <v>981360</v>
      </c>
      <c r="F129" s="25">
        <f t="shared" si="2"/>
        <v>89.214545454545458</v>
      </c>
    </row>
    <row r="130" spans="1:6">
      <c r="A130" s="18" t="s">
        <v>253</v>
      </c>
      <c r="B130" s="14">
        <v>10</v>
      </c>
      <c r="C130" s="14" t="s">
        <v>254</v>
      </c>
      <c r="D130" s="24">
        <v>267965900</v>
      </c>
      <c r="E130" s="24">
        <v>267965900</v>
      </c>
      <c r="F130" s="25">
        <f t="shared" si="2"/>
        <v>100</v>
      </c>
    </row>
    <row r="131" spans="1:6" ht="21">
      <c r="A131" s="18" t="s">
        <v>255</v>
      </c>
      <c r="B131" s="14">
        <v>10</v>
      </c>
      <c r="C131" s="14" t="s">
        <v>256</v>
      </c>
      <c r="D131" s="24">
        <v>267965900</v>
      </c>
      <c r="E131" s="24">
        <v>267965900</v>
      </c>
      <c r="F131" s="25">
        <f t="shared" si="2"/>
        <v>100</v>
      </c>
    </row>
    <row r="132" spans="1:6">
      <c r="A132" s="18" t="s">
        <v>257</v>
      </c>
      <c r="B132" s="14">
        <v>10</v>
      </c>
      <c r="C132" s="14" t="s">
        <v>258</v>
      </c>
      <c r="D132" s="24">
        <v>2756631.67</v>
      </c>
      <c r="E132" s="24">
        <v>2629181.67</v>
      </c>
      <c r="F132" s="25">
        <f t="shared" si="2"/>
        <v>95.376603940707099</v>
      </c>
    </row>
    <row r="133" spans="1:6" ht="66.75" customHeight="1">
      <c r="A133" s="18" t="s">
        <v>259</v>
      </c>
      <c r="B133" s="14">
        <v>10</v>
      </c>
      <c r="C133" s="14" t="s">
        <v>260</v>
      </c>
      <c r="D133" s="24">
        <v>779681.67</v>
      </c>
      <c r="E133" s="24">
        <v>652231.67000000004</v>
      </c>
      <c r="F133" s="25">
        <f t="shared" si="2"/>
        <v>83.653585186887881</v>
      </c>
    </row>
    <row r="134" spans="1:6" ht="84">
      <c r="A134" s="18" t="s">
        <v>261</v>
      </c>
      <c r="B134" s="14">
        <v>10</v>
      </c>
      <c r="C134" s="14" t="s">
        <v>262</v>
      </c>
      <c r="D134" s="24">
        <v>779681.67</v>
      </c>
      <c r="E134" s="24">
        <v>652231.67000000004</v>
      </c>
      <c r="F134" s="25">
        <f t="shared" si="2"/>
        <v>83.653585186887881</v>
      </c>
    </row>
    <row r="135" spans="1:6" ht="64.5" customHeight="1">
      <c r="A135" s="18" t="s">
        <v>263</v>
      </c>
      <c r="B135" s="14">
        <v>10</v>
      </c>
      <c r="C135" s="14" t="s">
        <v>264</v>
      </c>
      <c r="D135" s="24">
        <v>18700</v>
      </c>
      <c r="E135" s="24">
        <v>18700</v>
      </c>
      <c r="F135" s="25">
        <f t="shared" ref="F135:F150" si="3">E135/D135*100</f>
        <v>100</v>
      </c>
    </row>
    <row r="136" spans="1:6" ht="57.75" customHeight="1">
      <c r="A136" s="18" t="s">
        <v>265</v>
      </c>
      <c r="B136" s="14">
        <v>10</v>
      </c>
      <c r="C136" s="14" t="s">
        <v>266</v>
      </c>
      <c r="D136" s="24">
        <v>18700</v>
      </c>
      <c r="E136" s="24">
        <v>18700</v>
      </c>
      <c r="F136" s="25">
        <f t="shared" si="3"/>
        <v>100</v>
      </c>
    </row>
    <row r="137" spans="1:6" ht="80.25" customHeight="1">
      <c r="A137" s="18" t="s">
        <v>267</v>
      </c>
      <c r="B137" s="14">
        <v>10</v>
      </c>
      <c r="C137" s="14" t="s">
        <v>268</v>
      </c>
      <c r="D137" s="24">
        <v>59950</v>
      </c>
      <c r="E137" s="24">
        <v>59950</v>
      </c>
      <c r="F137" s="25">
        <f t="shared" si="3"/>
        <v>100</v>
      </c>
    </row>
    <row r="138" spans="1:6" ht="94.5">
      <c r="A138" s="18" t="s">
        <v>269</v>
      </c>
      <c r="B138" s="14">
        <v>10</v>
      </c>
      <c r="C138" s="14" t="s">
        <v>270</v>
      </c>
      <c r="D138" s="24">
        <v>59950</v>
      </c>
      <c r="E138" s="24">
        <v>59950</v>
      </c>
      <c r="F138" s="25">
        <f t="shared" si="3"/>
        <v>100</v>
      </c>
    </row>
    <row r="139" spans="1:6" ht="63">
      <c r="A139" s="18" t="s">
        <v>271</v>
      </c>
      <c r="B139" s="14">
        <v>10</v>
      </c>
      <c r="C139" s="14" t="s">
        <v>272</v>
      </c>
      <c r="D139" s="24">
        <v>100000</v>
      </c>
      <c r="E139" s="24">
        <v>100000</v>
      </c>
      <c r="F139" s="25">
        <f t="shared" si="3"/>
        <v>100</v>
      </c>
    </row>
    <row r="140" spans="1:6" ht="73.5">
      <c r="A140" s="18" t="s">
        <v>273</v>
      </c>
      <c r="B140" s="14">
        <v>10</v>
      </c>
      <c r="C140" s="14" t="s">
        <v>274</v>
      </c>
      <c r="D140" s="24">
        <v>100000</v>
      </c>
      <c r="E140" s="24">
        <v>100000</v>
      </c>
      <c r="F140" s="25">
        <f t="shared" si="3"/>
        <v>100</v>
      </c>
    </row>
    <row r="141" spans="1:6" ht="63">
      <c r="A141" s="18" t="s">
        <v>275</v>
      </c>
      <c r="B141" s="14">
        <v>10</v>
      </c>
      <c r="C141" s="14" t="s">
        <v>276</v>
      </c>
      <c r="D141" s="24">
        <v>50000</v>
      </c>
      <c r="E141" s="24">
        <v>50000</v>
      </c>
      <c r="F141" s="25">
        <f t="shared" si="3"/>
        <v>100</v>
      </c>
    </row>
    <row r="142" spans="1:6" ht="73.5">
      <c r="A142" s="18" t="s">
        <v>277</v>
      </c>
      <c r="B142" s="14">
        <v>10</v>
      </c>
      <c r="C142" s="14" t="s">
        <v>278</v>
      </c>
      <c r="D142" s="24">
        <v>50000</v>
      </c>
      <c r="E142" s="24">
        <v>50000</v>
      </c>
      <c r="F142" s="25">
        <f t="shared" si="3"/>
        <v>100</v>
      </c>
    </row>
    <row r="143" spans="1:6" ht="73.5">
      <c r="A143" s="18" t="s">
        <v>279</v>
      </c>
      <c r="B143" s="14">
        <v>10</v>
      </c>
      <c r="C143" s="14" t="s">
        <v>280</v>
      </c>
      <c r="D143" s="24">
        <v>1748300</v>
      </c>
      <c r="E143" s="24">
        <v>1748300</v>
      </c>
      <c r="F143" s="25">
        <f t="shared" si="3"/>
        <v>100</v>
      </c>
    </row>
    <row r="144" spans="1:6" ht="63">
      <c r="A144" s="18" t="s">
        <v>281</v>
      </c>
      <c r="B144" s="14">
        <v>10</v>
      </c>
      <c r="C144" s="14" t="s">
        <v>282</v>
      </c>
      <c r="D144" s="24">
        <v>1748300</v>
      </c>
      <c r="E144" s="24">
        <v>1748300</v>
      </c>
      <c r="F144" s="25">
        <f t="shared" si="3"/>
        <v>100</v>
      </c>
    </row>
    <row r="145" spans="1:6" ht="112.5" customHeight="1">
      <c r="A145" s="18" t="s">
        <v>283</v>
      </c>
      <c r="B145" s="14">
        <v>10</v>
      </c>
      <c r="C145" s="14" t="s">
        <v>284</v>
      </c>
      <c r="D145" s="12" t="s">
        <v>12</v>
      </c>
      <c r="E145" s="24">
        <v>270000</v>
      </c>
      <c r="F145" s="25" t="s">
        <v>12</v>
      </c>
    </row>
    <row r="146" spans="1:6" ht="77.25" customHeight="1">
      <c r="A146" s="18" t="s">
        <v>285</v>
      </c>
      <c r="B146" s="14">
        <v>10</v>
      </c>
      <c r="C146" s="14" t="s">
        <v>286</v>
      </c>
      <c r="D146" s="12" t="s">
        <v>12</v>
      </c>
      <c r="E146" s="24">
        <v>270000</v>
      </c>
      <c r="F146" s="25" t="s">
        <v>12</v>
      </c>
    </row>
    <row r="147" spans="1:6" ht="73.5">
      <c r="A147" s="18" t="s">
        <v>287</v>
      </c>
      <c r="B147" s="14">
        <v>10</v>
      </c>
      <c r="C147" s="14" t="s">
        <v>288</v>
      </c>
      <c r="D147" s="12" t="s">
        <v>12</v>
      </c>
      <c r="E147" s="24">
        <v>270000</v>
      </c>
      <c r="F147" s="25" t="s">
        <v>12</v>
      </c>
    </row>
    <row r="148" spans="1:6" ht="63">
      <c r="A148" s="18" t="s">
        <v>289</v>
      </c>
      <c r="B148" s="14">
        <v>10</v>
      </c>
      <c r="C148" s="14" t="s">
        <v>290</v>
      </c>
      <c r="D148" s="12" t="s">
        <v>12</v>
      </c>
      <c r="E148" s="24">
        <v>270000</v>
      </c>
      <c r="F148" s="25" t="s">
        <v>12</v>
      </c>
    </row>
    <row r="149" spans="1:6" ht="55.5" customHeight="1">
      <c r="A149" s="18" t="s">
        <v>291</v>
      </c>
      <c r="B149" s="14">
        <v>10</v>
      </c>
      <c r="C149" s="14" t="s">
        <v>292</v>
      </c>
      <c r="D149" s="24">
        <v>-36584.18</v>
      </c>
      <c r="E149" s="24">
        <v>-184585.15</v>
      </c>
      <c r="F149" s="25">
        <f t="shared" si="3"/>
        <v>504.54909745141202</v>
      </c>
    </row>
    <row r="150" spans="1:6" ht="44.25" customHeight="1">
      <c r="A150" s="18" t="s">
        <v>293</v>
      </c>
      <c r="B150" s="14">
        <v>10</v>
      </c>
      <c r="C150" s="14" t="s">
        <v>294</v>
      </c>
      <c r="D150" s="24">
        <v>-36584.18</v>
      </c>
      <c r="E150" s="24">
        <v>-184585.15</v>
      </c>
      <c r="F150" s="25">
        <f t="shared" si="3"/>
        <v>504.54909745141202</v>
      </c>
    </row>
  </sheetData>
  <mergeCells count="2">
    <mergeCell ref="A1:F1"/>
    <mergeCell ref="A2:D2"/>
  </mergeCells>
  <pageMargins left="0.39370078740157483" right="0.19685039370078741" top="0.19685039370078741" bottom="0.19685039370078741" header="0.19685039370078741" footer="0.19685039370078741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2"/>
  <sheetViews>
    <sheetView showGridLines="0" workbookViewId="0">
      <selection activeCell="A21" sqref="A21"/>
    </sheetView>
  </sheetViews>
  <sheetFormatPr defaultRowHeight="15"/>
  <cols>
    <col min="1" max="1" width="28.42578125" customWidth="1"/>
    <col min="2" max="2" width="3.28515625" customWidth="1"/>
    <col min="3" max="3" width="22.42578125" customWidth="1"/>
    <col min="4" max="4" width="14.85546875" customWidth="1"/>
    <col min="5" max="5" width="15" customWidth="1"/>
    <col min="6" max="6" width="13" customWidth="1"/>
  </cols>
  <sheetData>
    <row r="1" spans="1:6" ht="6.6" customHeight="1"/>
    <row r="2" spans="1:6">
      <c r="A2" s="17" t="s">
        <v>295</v>
      </c>
      <c r="B2" s="16"/>
      <c r="C2" s="16"/>
      <c r="D2" s="16"/>
      <c r="E2" s="13"/>
    </row>
    <row r="3" spans="1:6">
      <c r="A3" s="8" t="s">
        <v>0</v>
      </c>
      <c r="B3" s="8" t="s">
        <v>0</v>
      </c>
      <c r="C3" s="8" t="s">
        <v>0</v>
      </c>
      <c r="D3" s="22" t="s">
        <v>718</v>
      </c>
      <c r="E3" s="22" t="s">
        <v>2</v>
      </c>
      <c r="F3" s="23" t="s">
        <v>719</v>
      </c>
    </row>
    <row r="4" spans="1:6" ht="39">
      <c r="A4" s="3" t="s">
        <v>3</v>
      </c>
      <c r="B4" s="3" t="s">
        <v>4</v>
      </c>
      <c r="C4" s="3" t="s">
        <v>296</v>
      </c>
      <c r="D4" s="1" t="s">
        <v>6</v>
      </c>
      <c r="E4" s="1" t="s">
        <v>6</v>
      </c>
      <c r="F4" s="14" t="s">
        <v>6</v>
      </c>
    </row>
    <row r="5" spans="1:6">
      <c r="A5" s="4" t="s">
        <v>7</v>
      </c>
      <c r="B5" s="4" t="s">
        <v>8</v>
      </c>
      <c r="C5" s="4" t="s">
        <v>9</v>
      </c>
      <c r="D5" s="4">
        <v>4</v>
      </c>
      <c r="E5" s="4">
        <v>5</v>
      </c>
      <c r="F5" s="15">
        <v>6</v>
      </c>
    </row>
    <row r="6" spans="1:6">
      <c r="A6" s="18" t="s">
        <v>297</v>
      </c>
      <c r="B6" s="1" t="s">
        <v>298</v>
      </c>
      <c r="C6" s="1" t="s">
        <v>11</v>
      </c>
      <c r="D6" s="28">
        <v>595050341.84000003</v>
      </c>
      <c r="E6" s="29">
        <v>586752901.38</v>
      </c>
      <c r="F6" s="25">
        <f>E6/D6*100</f>
        <v>98.605590170011013</v>
      </c>
    </row>
    <row r="7" spans="1:6">
      <c r="A7" s="18" t="s">
        <v>299</v>
      </c>
      <c r="B7" s="1" t="s">
        <v>298</v>
      </c>
      <c r="C7" s="9" t="s">
        <v>300</v>
      </c>
      <c r="D7" s="28">
        <v>56303913.469999999</v>
      </c>
      <c r="E7" s="29">
        <v>54013077.390000001</v>
      </c>
      <c r="F7" s="25">
        <f t="shared" ref="F7:F61" si="0">E7/D7*100</f>
        <v>95.931302215394652</v>
      </c>
    </row>
    <row r="8" spans="1:6" ht="52.5">
      <c r="A8" s="18" t="s">
        <v>301</v>
      </c>
      <c r="B8" s="1" t="s">
        <v>298</v>
      </c>
      <c r="C8" s="9" t="s">
        <v>302</v>
      </c>
      <c r="D8" s="28">
        <v>3113011</v>
      </c>
      <c r="E8" s="29">
        <v>2826048.16</v>
      </c>
      <c r="F8" s="25">
        <f t="shared" si="0"/>
        <v>90.781823771261969</v>
      </c>
    </row>
    <row r="9" spans="1:6" ht="63">
      <c r="A9" s="18" t="s">
        <v>303</v>
      </c>
      <c r="B9" s="1" t="s">
        <v>298</v>
      </c>
      <c r="C9" s="9" t="s">
        <v>304</v>
      </c>
      <c r="D9" s="28">
        <v>2464812.87</v>
      </c>
      <c r="E9" s="29">
        <v>2354046.19</v>
      </c>
      <c r="F9" s="25">
        <f t="shared" si="0"/>
        <v>95.506081563100565</v>
      </c>
    </row>
    <row r="10" spans="1:6" ht="21">
      <c r="A10" s="18" t="s">
        <v>305</v>
      </c>
      <c r="B10" s="1" t="s">
        <v>298</v>
      </c>
      <c r="C10" s="9" t="s">
        <v>306</v>
      </c>
      <c r="D10" s="28">
        <v>2464812.87</v>
      </c>
      <c r="E10" s="29">
        <v>2354046.19</v>
      </c>
      <c r="F10" s="25">
        <f t="shared" si="0"/>
        <v>95.506081563100565</v>
      </c>
    </row>
    <row r="11" spans="1:6" ht="21">
      <c r="A11" s="18" t="s">
        <v>307</v>
      </c>
      <c r="B11" s="1" t="s">
        <v>298</v>
      </c>
      <c r="C11" s="9" t="s">
        <v>308</v>
      </c>
      <c r="D11" s="28">
        <v>1582329.39</v>
      </c>
      <c r="E11" s="29">
        <v>1559562.71</v>
      </c>
      <c r="F11" s="25">
        <f t="shared" si="0"/>
        <v>98.561192116895455</v>
      </c>
    </row>
    <row r="12" spans="1:6" ht="31.5">
      <c r="A12" s="18" t="s">
        <v>309</v>
      </c>
      <c r="B12" s="1" t="s">
        <v>298</v>
      </c>
      <c r="C12" s="9" t="s">
        <v>310</v>
      </c>
      <c r="D12" s="28">
        <v>67000</v>
      </c>
      <c r="E12" s="30" t="s">
        <v>12</v>
      </c>
      <c r="F12" s="25" t="s">
        <v>12</v>
      </c>
    </row>
    <row r="13" spans="1:6" ht="52.5">
      <c r="A13" s="18" t="s">
        <v>311</v>
      </c>
      <c r="B13" s="1" t="s">
        <v>298</v>
      </c>
      <c r="C13" s="9" t="s">
        <v>312</v>
      </c>
      <c r="D13" s="28">
        <v>77000</v>
      </c>
      <c r="E13" s="29">
        <v>77000</v>
      </c>
      <c r="F13" s="25">
        <f t="shared" si="0"/>
        <v>100</v>
      </c>
    </row>
    <row r="14" spans="1:6" ht="42">
      <c r="A14" s="18" t="s">
        <v>313</v>
      </c>
      <c r="B14" s="1" t="s">
        <v>298</v>
      </c>
      <c r="C14" s="9" t="s">
        <v>314</v>
      </c>
      <c r="D14" s="28">
        <v>738483.48</v>
      </c>
      <c r="E14" s="29">
        <v>717483.48</v>
      </c>
      <c r="F14" s="25">
        <f t="shared" si="0"/>
        <v>97.156334492411389</v>
      </c>
    </row>
    <row r="15" spans="1:6" ht="31.5">
      <c r="A15" s="18" t="s">
        <v>315</v>
      </c>
      <c r="B15" s="1" t="s">
        <v>298</v>
      </c>
      <c r="C15" s="9" t="s">
        <v>316</v>
      </c>
      <c r="D15" s="28">
        <v>619370.46</v>
      </c>
      <c r="E15" s="29">
        <v>443174.3</v>
      </c>
      <c r="F15" s="25">
        <f t="shared" si="0"/>
        <v>71.552379169003316</v>
      </c>
    </row>
    <row r="16" spans="1:6" ht="31.5">
      <c r="A16" s="18" t="s">
        <v>317</v>
      </c>
      <c r="B16" s="1" t="s">
        <v>298</v>
      </c>
      <c r="C16" s="9" t="s">
        <v>318</v>
      </c>
      <c r="D16" s="28">
        <v>619370.46</v>
      </c>
      <c r="E16" s="29">
        <v>443174.3</v>
      </c>
      <c r="F16" s="25">
        <f t="shared" si="0"/>
        <v>71.552379169003316</v>
      </c>
    </row>
    <row r="17" spans="1:6" ht="31.5">
      <c r="A17" s="18" t="s">
        <v>319</v>
      </c>
      <c r="B17" s="1" t="s">
        <v>298</v>
      </c>
      <c r="C17" s="9" t="s">
        <v>320</v>
      </c>
      <c r="D17" s="28">
        <v>619370.46</v>
      </c>
      <c r="E17" s="29">
        <v>443174.3</v>
      </c>
      <c r="F17" s="25">
        <f t="shared" si="0"/>
        <v>71.552379169003316</v>
      </c>
    </row>
    <row r="18" spans="1:6">
      <c r="A18" s="18" t="s">
        <v>322</v>
      </c>
      <c r="B18" s="1" t="s">
        <v>298</v>
      </c>
      <c r="C18" s="9" t="s">
        <v>323</v>
      </c>
      <c r="D18" s="28">
        <v>28827.67</v>
      </c>
      <c r="E18" s="29">
        <v>28827.67</v>
      </c>
      <c r="F18" s="25">
        <f t="shared" si="0"/>
        <v>100</v>
      </c>
    </row>
    <row r="19" spans="1:6">
      <c r="A19" s="18" t="s">
        <v>324</v>
      </c>
      <c r="B19" s="1" t="s">
        <v>298</v>
      </c>
      <c r="C19" s="9" t="s">
        <v>325</v>
      </c>
      <c r="D19" s="28">
        <v>28827.67</v>
      </c>
      <c r="E19" s="29">
        <v>28827.67</v>
      </c>
      <c r="F19" s="25">
        <f t="shared" si="0"/>
        <v>100</v>
      </c>
    </row>
    <row r="20" spans="1:6">
      <c r="A20" s="18" t="s">
        <v>326</v>
      </c>
      <c r="B20" s="1" t="s">
        <v>298</v>
      </c>
      <c r="C20" s="9" t="s">
        <v>327</v>
      </c>
      <c r="D20" s="28">
        <v>28827.67</v>
      </c>
      <c r="E20" s="29">
        <v>28827.67</v>
      </c>
      <c r="F20" s="25">
        <f t="shared" si="0"/>
        <v>100</v>
      </c>
    </row>
    <row r="21" spans="1:6" ht="52.5">
      <c r="A21" s="18" t="s">
        <v>328</v>
      </c>
      <c r="B21" s="1" t="s">
        <v>298</v>
      </c>
      <c r="C21" s="9" t="s">
        <v>329</v>
      </c>
      <c r="D21" s="28">
        <v>24136914.600000001</v>
      </c>
      <c r="E21" s="29">
        <v>22649624.140000001</v>
      </c>
      <c r="F21" s="25">
        <f t="shared" si="0"/>
        <v>93.838108620560803</v>
      </c>
    </row>
    <row r="22" spans="1:6" ht="63">
      <c r="A22" s="18" t="s">
        <v>303</v>
      </c>
      <c r="B22" s="1" t="s">
        <v>298</v>
      </c>
      <c r="C22" s="9" t="s">
        <v>330</v>
      </c>
      <c r="D22" s="28">
        <v>23633067.579999998</v>
      </c>
      <c r="E22" s="29">
        <v>22183780.43</v>
      </c>
      <c r="F22" s="25">
        <f t="shared" si="0"/>
        <v>93.867545357393681</v>
      </c>
    </row>
    <row r="23" spans="1:6" ht="21">
      <c r="A23" s="18" t="s">
        <v>305</v>
      </c>
      <c r="B23" s="1" t="s">
        <v>298</v>
      </c>
      <c r="C23" s="9" t="s">
        <v>331</v>
      </c>
      <c r="D23" s="28">
        <v>23633067.579999998</v>
      </c>
      <c r="E23" s="29">
        <v>22183780.43</v>
      </c>
      <c r="F23" s="25">
        <f t="shared" si="0"/>
        <v>93.867545357393681</v>
      </c>
    </row>
    <row r="24" spans="1:6" ht="21">
      <c r="A24" s="18" t="s">
        <v>307</v>
      </c>
      <c r="B24" s="1" t="s">
        <v>298</v>
      </c>
      <c r="C24" s="9" t="s">
        <v>332</v>
      </c>
      <c r="D24" s="28">
        <v>17900000</v>
      </c>
      <c r="E24" s="29">
        <v>17083084.899999999</v>
      </c>
      <c r="F24" s="25">
        <f t="shared" si="0"/>
        <v>95.436228491620099</v>
      </c>
    </row>
    <row r="25" spans="1:6" ht="31.5">
      <c r="A25" s="18" t="s">
        <v>309</v>
      </c>
      <c r="B25" s="1" t="s">
        <v>298</v>
      </c>
      <c r="C25" s="9" t="s">
        <v>333</v>
      </c>
      <c r="D25" s="28">
        <v>223000</v>
      </c>
      <c r="E25" s="29">
        <v>218592.28</v>
      </c>
      <c r="F25" s="25">
        <f t="shared" si="0"/>
        <v>98.023443946188337</v>
      </c>
    </row>
    <row r="26" spans="1:6" ht="42">
      <c r="A26" s="18" t="s">
        <v>313</v>
      </c>
      <c r="B26" s="1" t="s">
        <v>298</v>
      </c>
      <c r="C26" s="9" t="s">
        <v>334</v>
      </c>
      <c r="D26" s="28">
        <v>5510067.5800000001</v>
      </c>
      <c r="E26" s="29">
        <v>4882103.25</v>
      </c>
      <c r="F26" s="25">
        <f t="shared" si="0"/>
        <v>88.603327983138826</v>
      </c>
    </row>
    <row r="27" spans="1:6" ht="31.5">
      <c r="A27" s="18" t="s">
        <v>315</v>
      </c>
      <c r="B27" s="1" t="s">
        <v>298</v>
      </c>
      <c r="C27" s="9" t="s">
        <v>335</v>
      </c>
      <c r="D27" s="28">
        <v>200594.89</v>
      </c>
      <c r="E27" s="29">
        <v>162591.57999999999</v>
      </c>
      <c r="F27" s="25">
        <f t="shared" si="0"/>
        <v>81.054696856933887</v>
      </c>
    </row>
    <row r="28" spans="1:6" ht="31.5">
      <c r="A28" s="18" t="s">
        <v>317</v>
      </c>
      <c r="B28" s="1" t="s">
        <v>298</v>
      </c>
      <c r="C28" s="9" t="s">
        <v>336</v>
      </c>
      <c r="D28" s="28">
        <v>200594.89</v>
      </c>
      <c r="E28" s="29">
        <v>162591.57999999999</v>
      </c>
      <c r="F28" s="25">
        <f t="shared" si="0"/>
        <v>81.054696856933887</v>
      </c>
    </row>
    <row r="29" spans="1:6" ht="31.5">
      <c r="A29" s="18" t="s">
        <v>337</v>
      </c>
      <c r="B29" s="1" t="s">
        <v>298</v>
      </c>
      <c r="C29" s="9" t="s">
        <v>338</v>
      </c>
      <c r="D29" s="28">
        <v>12000</v>
      </c>
      <c r="E29" s="30" t="s">
        <v>12</v>
      </c>
      <c r="F29" s="25" t="s">
        <v>12</v>
      </c>
    </row>
    <row r="30" spans="1:6" ht="31.5">
      <c r="A30" s="18" t="s">
        <v>319</v>
      </c>
      <c r="B30" s="1" t="s">
        <v>298</v>
      </c>
      <c r="C30" s="9" t="s">
        <v>339</v>
      </c>
      <c r="D30" s="28">
        <v>188594.89</v>
      </c>
      <c r="E30" s="29">
        <v>162591.57999999999</v>
      </c>
      <c r="F30" s="25">
        <f t="shared" si="0"/>
        <v>86.212081355968863</v>
      </c>
    </row>
    <row r="31" spans="1:6">
      <c r="A31" s="18" t="s">
        <v>322</v>
      </c>
      <c r="B31" s="1" t="s">
        <v>298</v>
      </c>
      <c r="C31" s="9" t="s">
        <v>340</v>
      </c>
      <c r="D31" s="28">
        <v>303252.13</v>
      </c>
      <c r="E31" s="29">
        <v>303252.13</v>
      </c>
      <c r="F31" s="25">
        <f t="shared" si="0"/>
        <v>100</v>
      </c>
    </row>
    <row r="32" spans="1:6">
      <c r="A32" s="18" t="s">
        <v>324</v>
      </c>
      <c r="B32" s="1" t="s">
        <v>298</v>
      </c>
      <c r="C32" s="9" t="s">
        <v>343</v>
      </c>
      <c r="D32" s="28">
        <v>303252.13</v>
      </c>
      <c r="E32" s="29">
        <v>303252.13</v>
      </c>
      <c r="F32" s="25">
        <f t="shared" si="0"/>
        <v>100</v>
      </c>
    </row>
    <row r="33" spans="1:6">
      <c r="A33" s="18" t="s">
        <v>326</v>
      </c>
      <c r="B33" s="1" t="s">
        <v>298</v>
      </c>
      <c r="C33" s="9" t="s">
        <v>345</v>
      </c>
      <c r="D33" s="28">
        <v>303252.13</v>
      </c>
      <c r="E33" s="29">
        <v>303252.13</v>
      </c>
      <c r="F33" s="25">
        <f t="shared" si="0"/>
        <v>100</v>
      </c>
    </row>
    <row r="34" spans="1:6" ht="42">
      <c r="A34" s="18" t="s">
        <v>346</v>
      </c>
      <c r="B34" s="1" t="s">
        <v>298</v>
      </c>
      <c r="C34" s="9" t="s">
        <v>347</v>
      </c>
      <c r="D34" s="28">
        <v>4898017</v>
      </c>
      <c r="E34" s="29">
        <v>4876078.1900000004</v>
      </c>
      <c r="F34" s="25">
        <f t="shared" si="0"/>
        <v>99.552087916395564</v>
      </c>
    </row>
    <row r="35" spans="1:6" ht="63">
      <c r="A35" s="18" t="s">
        <v>303</v>
      </c>
      <c r="B35" s="1" t="s">
        <v>298</v>
      </c>
      <c r="C35" s="9" t="s">
        <v>348</v>
      </c>
      <c r="D35" s="28">
        <v>4872627</v>
      </c>
      <c r="E35" s="29">
        <v>4850690.1100000003</v>
      </c>
      <c r="F35" s="25">
        <f t="shared" si="0"/>
        <v>99.549793366083634</v>
      </c>
    </row>
    <row r="36" spans="1:6" ht="21">
      <c r="A36" s="18" t="s">
        <v>305</v>
      </c>
      <c r="B36" s="1" t="s">
        <v>298</v>
      </c>
      <c r="C36" s="9" t="s">
        <v>349</v>
      </c>
      <c r="D36" s="28">
        <v>4872627</v>
      </c>
      <c r="E36" s="29">
        <v>4850690.1100000003</v>
      </c>
      <c r="F36" s="25">
        <f t="shared" si="0"/>
        <v>99.549793366083634</v>
      </c>
    </row>
    <row r="37" spans="1:6" ht="21">
      <c r="A37" s="18" t="s">
        <v>307</v>
      </c>
      <c r="B37" s="1" t="s">
        <v>298</v>
      </c>
      <c r="C37" s="9" t="s">
        <v>350</v>
      </c>
      <c r="D37" s="28">
        <v>3661700</v>
      </c>
      <c r="E37" s="29">
        <v>3661689.91</v>
      </c>
      <c r="F37" s="25">
        <f t="shared" si="0"/>
        <v>99.999724444929953</v>
      </c>
    </row>
    <row r="38" spans="1:6" ht="31.5">
      <c r="A38" s="18" t="s">
        <v>309</v>
      </c>
      <c r="B38" s="1" t="s">
        <v>298</v>
      </c>
      <c r="C38" s="9" t="s">
        <v>351</v>
      </c>
      <c r="D38" s="28">
        <v>57027</v>
      </c>
      <c r="E38" s="29">
        <v>36000</v>
      </c>
      <c r="F38" s="25">
        <f t="shared" si="0"/>
        <v>63.127992003787682</v>
      </c>
    </row>
    <row r="39" spans="1:6" ht="42">
      <c r="A39" s="18" t="s">
        <v>313</v>
      </c>
      <c r="B39" s="1" t="s">
        <v>298</v>
      </c>
      <c r="C39" s="9" t="s">
        <v>352</v>
      </c>
      <c r="D39" s="28">
        <v>1153900</v>
      </c>
      <c r="E39" s="29">
        <v>1153000.2</v>
      </c>
      <c r="F39" s="25">
        <f t="shared" si="0"/>
        <v>99.922020972354616</v>
      </c>
    </row>
    <row r="40" spans="1:6" ht="31.5">
      <c r="A40" s="18" t="s">
        <v>315</v>
      </c>
      <c r="B40" s="1" t="s">
        <v>298</v>
      </c>
      <c r="C40" s="9" t="s">
        <v>353</v>
      </c>
      <c r="D40" s="28">
        <v>22140</v>
      </c>
      <c r="E40" s="29">
        <v>22140</v>
      </c>
      <c r="F40" s="25">
        <f t="shared" si="0"/>
        <v>100</v>
      </c>
    </row>
    <row r="41" spans="1:6" ht="31.5">
      <c r="A41" s="18" t="s">
        <v>317</v>
      </c>
      <c r="B41" s="1" t="s">
        <v>298</v>
      </c>
      <c r="C41" s="9" t="s">
        <v>354</v>
      </c>
      <c r="D41" s="28">
        <v>22140</v>
      </c>
      <c r="E41" s="29">
        <v>22140</v>
      </c>
      <c r="F41" s="25">
        <f t="shared" si="0"/>
        <v>100</v>
      </c>
    </row>
    <row r="42" spans="1:6" ht="31.5">
      <c r="A42" s="18" t="s">
        <v>319</v>
      </c>
      <c r="B42" s="1" t="s">
        <v>298</v>
      </c>
      <c r="C42" s="9" t="s">
        <v>355</v>
      </c>
      <c r="D42" s="28">
        <v>22140</v>
      </c>
      <c r="E42" s="29">
        <v>22140</v>
      </c>
      <c r="F42" s="25">
        <f t="shared" si="0"/>
        <v>100</v>
      </c>
    </row>
    <row r="43" spans="1:6">
      <c r="A43" s="18" t="s">
        <v>322</v>
      </c>
      <c r="B43" s="1" t="s">
        <v>298</v>
      </c>
      <c r="C43" s="9" t="s">
        <v>356</v>
      </c>
      <c r="D43" s="28">
        <v>3250</v>
      </c>
      <c r="E43" s="29">
        <v>3248.08</v>
      </c>
      <c r="F43" s="25">
        <f t="shared" si="0"/>
        <v>99.94092307692307</v>
      </c>
    </row>
    <row r="44" spans="1:6">
      <c r="A44" s="18" t="s">
        <v>324</v>
      </c>
      <c r="B44" s="1" t="s">
        <v>298</v>
      </c>
      <c r="C44" s="9" t="s">
        <v>357</v>
      </c>
      <c r="D44" s="28">
        <v>3250</v>
      </c>
      <c r="E44" s="29">
        <v>3248.08</v>
      </c>
      <c r="F44" s="25">
        <f t="shared" si="0"/>
        <v>99.94092307692307</v>
      </c>
    </row>
    <row r="45" spans="1:6">
      <c r="A45" s="18" t="s">
        <v>326</v>
      </c>
      <c r="B45" s="1" t="s">
        <v>298</v>
      </c>
      <c r="C45" s="9" t="s">
        <v>358</v>
      </c>
      <c r="D45" s="28">
        <v>3250</v>
      </c>
      <c r="E45" s="29">
        <v>3248.08</v>
      </c>
      <c r="F45" s="25">
        <f t="shared" si="0"/>
        <v>99.94092307692307</v>
      </c>
    </row>
    <row r="46" spans="1:6" ht="21">
      <c r="A46" s="18" t="s">
        <v>359</v>
      </c>
      <c r="B46" s="1" t="s">
        <v>298</v>
      </c>
      <c r="C46" s="9" t="s">
        <v>360</v>
      </c>
      <c r="D46" s="28">
        <v>44935</v>
      </c>
      <c r="E46" s="29">
        <v>44935</v>
      </c>
      <c r="F46" s="25">
        <f t="shared" si="0"/>
        <v>100</v>
      </c>
    </row>
    <row r="47" spans="1:6" ht="31.5">
      <c r="A47" s="18" t="s">
        <v>315</v>
      </c>
      <c r="B47" s="1" t="s">
        <v>298</v>
      </c>
      <c r="C47" s="9" t="s">
        <v>361</v>
      </c>
      <c r="D47" s="28">
        <v>44935</v>
      </c>
      <c r="E47" s="29">
        <v>44935</v>
      </c>
      <c r="F47" s="25">
        <f t="shared" si="0"/>
        <v>100</v>
      </c>
    </row>
    <row r="48" spans="1:6" ht="31.5">
      <c r="A48" s="18" t="s">
        <v>317</v>
      </c>
      <c r="B48" s="1" t="s">
        <v>298</v>
      </c>
      <c r="C48" s="9" t="s">
        <v>362</v>
      </c>
      <c r="D48" s="28">
        <v>44935</v>
      </c>
      <c r="E48" s="29">
        <v>44935</v>
      </c>
      <c r="F48" s="25">
        <f t="shared" si="0"/>
        <v>100</v>
      </c>
    </row>
    <row r="49" spans="1:6" ht="31.5">
      <c r="A49" s="18" t="s">
        <v>319</v>
      </c>
      <c r="B49" s="1" t="s">
        <v>298</v>
      </c>
      <c r="C49" s="9" t="s">
        <v>363</v>
      </c>
      <c r="D49" s="28">
        <v>44935</v>
      </c>
      <c r="E49" s="29">
        <v>44935</v>
      </c>
      <c r="F49" s="25">
        <f t="shared" si="0"/>
        <v>100</v>
      </c>
    </row>
    <row r="50" spans="1:6">
      <c r="A50" s="18" t="s">
        <v>364</v>
      </c>
      <c r="B50" s="1" t="s">
        <v>298</v>
      </c>
      <c r="C50" s="9" t="s">
        <v>365</v>
      </c>
      <c r="D50" s="28">
        <v>24111035.870000001</v>
      </c>
      <c r="E50" s="29">
        <v>23616391.899999999</v>
      </c>
      <c r="F50" s="25">
        <f t="shared" si="0"/>
        <v>97.94847482842718</v>
      </c>
    </row>
    <row r="51" spans="1:6" ht="63">
      <c r="A51" s="18" t="s">
        <v>303</v>
      </c>
      <c r="B51" s="1" t="s">
        <v>298</v>
      </c>
      <c r="C51" s="9" t="s">
        <v>366</v>
      </c>
      <c r="D51" s="28">
        <v>12943009.310000001</v>
      </c>
      <c r="E51" s="29">
        <v>12805833.59</v>
      </c>
      <c r="F51" s="25">
        <f t="shared" si="0"/>
        <v>98.940155904129526</v>
      </c>
    </row>
    <row r="52" spans="1:6" ht="21">
      <c r="A52" s="18" t="s">
        <v>367</v>
      </c>
      <c r="B52" s="1" t="s">
        <v>298</v>
      </c>
      <c r="C52" s="9" t="s">
        <v>368</v>
      </c>
      <c r="D52" s="28">
        <v>9190573.5199999996</v>
      </c>
      <c r="E52" s="29">
        <v>9190426.9600000009</v>
      </c>
      <c r="F52" s="25">
        <f t="shared" si="0"/>
        <v>99.998405322587544</v>
      </c>
    </row>
    <row r="53" spans="1:6">
      <c r="A53" s="18" t="s">
        <v>369</v>
      </c>
      <c r="B53" s="1" t="s">
        <v>298</v>
      </c>
      <c r="C53" s="9" t="s">
        <v>370</v>
      </c>
      <c r="D53" s="28">
        <v>7176704</v>
      </c>
      <c r="E53" s="29">
        <v>7176645.5599999996</v>
      </c>
      <c r="F53" s="25">
        <f t="shared" si="0"/>
        <v>99.99918569861596</v>
      </c>
    </row>
    <row r="54" spans="1:6" ht="21">
      <c r="A54" s="18" t="s">
        <v>371</v>
      </c>
      <c r="B54" s="1" t="s">
        <v>298</v>
      </c>
      <c r="C54" s="9" t="s">
        <v>372</v>
      </c>
      <c r="D54" s="28">
        <v>2400</v>
      </c>
      <c r="E54" s="29">
        <v>2400</v>
      </c>
      <c r="F54" s="25">
        <f t="shared" si="0"/>
        <v>100</v>
      </c>
    </row>
    <row r="55" spans="1:6" ht="42">
      <c r="A55" s="18" t="s">
        <v>373</v>
      </c>
      <c r="B55" s="1" t="s">
        <v>298</v>
      </c>
      <c r="C55" s="9" t="s">
        <v>374</v>
      </c>
      <c r="D55" s="28">
        <v>2011469.52</v>
      </c>
      <c r="E55" s="29">
        <v>2011381.4</v>
      </c>
      <c r="F55" s="25">
        <f t="shared" si="0"/>
        <v>99.995619123276597</v>
      </c>
    </row>
    <row r="56" spans="1:6" ht="21">
      <c r="A56" s="18" t="s">
        <v>305</v>
      </c>
      <c r="B56" s="1" t="s">
        <v>298</v>
      </c>
      <c r="C56" s="9" t="s">
        <v>375</v>
      </c>
      <c r="D56" s="28">
        <v>3752435.79</v>
      </c>
      <c r="E56" s="29">
        <v>3615406.63</v>
      </c>
      <c r="F56" s="25">
        <f t="shared" si="0"/>
        <v>96.34826103180302</v>
      </c>
    </row>
    <row r="57" spans="1:6" ht="21">
      <c r="A57" s="18" t="s">
        <v>307</v>
      </c>
      <c r="B57" s="1" t="s">
        <v>298</v>
      </c>
      <c r="C57" s="9" t="s">
        <v>376</v>
      </c>
      <c r="D57" s="28">
        <v>2929040.79</v>
      </c>
      <c r="E57" s="29">
        <v>2814474.97</v>
      </c>
      <c r="F57" s="25">
        <f t="shared" si="0"/>
        <v>96.088623265639129</v>
      </c>
    </row>
    <row r="58" spans="1:6" ht="31.5">
      <c r="A58" s="18" t="s">
        <v>309</v>
      </c>
      <c r="B58" s="1" t="s">
        <v>298</v>
      </c>
      <c r="C58" s="9" t="s">
        <v>377</v>
      </c>
      <c r="D58" s="28">
        <v>49512</v>
      </c>
      <c r="E58" s="29">
        <v>49511.78</v>
      </c>
      <c r="F58" s="25">
        <f t="shared" si="0"/>
        <v>99.99955566327354</v>
      </c>
    </row>
    <row r="59" spans="1:6" ht="42">
      <c r="A59" s="18" t="s">
        <v>313</v>
      </c>
      <c r="B59" s="1" t="s">
        <v>298</v>
      </c>
      <c r="C59" s="9" t="s">
        <v>378</v>
      </c>
      <c r="D59" s="28">
        <v>773883</v>
      </c>
      <c r="E59" s="29">
        <v>751419.88</v>
      </c>
      <c r="F59" s="25">
        <f t="shared" si="0"/>
        <v>97.097349340921042</v>
      </c>
    </row>
    <row r="60" spans="1:6" ht="31.5">
      <c r="A60" s="18" t="s">
        <v>315</v>
      </c>
      <c r="B60" s="1" t="s">
        <v>298</v>
      </c>
      <c r="C60" s="9" t="s">
        <v>379</v>
      </c>
      <c r="D60" s="28">
        <v>10838981.08</v>
      </c>
      <c r="E60" s="29">
        <v>10491823.23</v>
      </c>
      <c r="F60" s="25">
        <f t="shared" si="0"/>
        <v>96.797135750697336</v>
      </c>
    </row>
    <row r="61" spans="1:6" ht="31.5">
      <c r="A61" s="18" t="s">
        <v>317</v>
      </c>
      <c r="B61" s="1" t="s">
        <v>298</v>
      </c>
      <c r="C61" s="9" t="s">
        <v>380</v>
      </c>
      <c r="D61" s="28">
        <v>10838981.08</v>
      </c>
      <c r="E61" s="29">
        <v>10491823.23</v>
      </c>
      <c r="F61" s="25">
        <f t="shared" si="0"/>
        <v>96.797135750697336</v>
      </c>
    </row>
    <row r="62" spans="1:6" ht="31.5">
      <c r="A62" s="18" t="s">
        <v>337</v>
      </c>
      <c r="B62" s="1" t="s">
        <v>298</v>
      </c>
      <c r="C62" s="9" t="s">
        <v>381</v>
      </c>
      <c r="D62" s="28">
        <v>1872596</v>
      </c>
      <c r="E62" s="29">
        <v>1813982</v>
      </c>
      <c r="F62" s="25">
        <f t="shared" ref="F62:F97" si="1">E62/D62*100</f>
        <v>96.869906803175908</v>
      </c>
    </row>
    <row r="63" spans="1:6" ht="31.5">
      <c r="A63" s="18" t="s">
        <v>319</v>
      </c>
      <c r="B63" s="1" t="s">
        <v>298</v>
      </c>
      <c r="C63" s="9" t="s">
        <v>382</v>
      </c>
      <c r="D63" s="28">
        <v>8966385.0800000001</v>
      </c>
      <c r="E63" s="29">
        <v>8677841.2300000004</v>
      </c>
      <c r="F63" s="25">
        <f t="shared" si="1"/>
        <v>96.781937788467161</v>
      </c>
    </row>
    <row r="64" spans="1:6">
      <c r="A64" s="18" t="s">
        <v>322</v>
      </c>
      <c r="B64" s="1" t="s">
        <v>298</v>
      </c>
      <c r="C64" s="9" t="s">
        <v>383</v>
      </c>
      <c r="D64" s="28">
        <v>329045.48</v>
      </c>
      <c r="E64" s="29">
        <v>318735.08</v>
      </c>
      <c r="F64" s="25">
        <f t="shared" si="1"/>
        <v>96.86657297343821</v>
      </c>
    </row>
    <row r="65" spans="1:6">
      <c r="A65" s="18" t="s">
        <v>341</v>
      </c>
      <c r="B65" s="1" t="s">
        <v>298</v>
      </c>
      <c r="C65" s="9" t="s">
        <v>384</v>
      </c>
      <c r="D65" s="28">
        <v>6000</v>
      </c>
      <c r="E65" s="29">
        <v>6000</v>
      </c>
      <c r="F65" s="25">
        <f t="shared" si="1"/>
        <v>100</v>
      </c>
    </row>
    <row r="66" spans="1:6" ht="94.5">
      <c r="A66" s="18" t="s">
        <v>342</v>
      </c>
      <c r="B66" s="1" t="s">
        <v>298</v>
      </c>
      <c r="C66" s="9" t="s">
        <v>385</v>
      </c>
      <c r="D66" s="28">
        <v>6000</v>
      </c>
      <c r="E66" s="29">
        <v>6000</v>
      </c>
      <c r="F66" s="25">
        <f t="shared" si="1"/>
        <v>100</v>
      </c>
    </row>
    <row r="67" spans="1:6">
      <c r="A67" s="18" t="s">
        <v>324</v>
      </c>
      <c r="B67" s="1" t="s">
        <v>298</v>
      </c>
      <c r="C67" s="9" t="s">
        <v>386</v>
      </c>
      <c r="D67" s="28">
        <v>323045.48</v>
      </c>
      <c r="E67" s="29">
        <v>312735.08</v>
      </c>
      <c r="F67" s="25">
        <f t="shared" si="1"/>
        <v>96.808375093191216</v>
      </c>
    </row>
    <row r="68" spans="1:6">
      <c r="A68" s="18" t="s">
        <v>344</v>
      </c>
      <c r="B68" s="1" t="s">
        <v>298</v>
      </c>
      <c r="C68" s="9" t="s">
        <v>387</v>
      </c>
      <c r="D68" s="28">
        <v>127519</v>
      </c>
      <c r="E68" s="29">
        <v>123793.63</v>
      </c>
      <c r="F68" s="25">
        <f t="shared" si="1"/>
        <v>97.078576525851062</v>
      </c>
    </row>
    <row r="69" spans="1:6">
      <c r="A69" s="18" t="s">
        <v>326</v>
      </c>
      <c r="B69" s="1" t="s">
        <v>298</v>
      </c>
      <c r="C69" s="9" t="s">
        <v>388</v>
      </c>
      <c r="D69" s="28">
        <v>195526.48</v>
      </c>
      <c r="E69" s="29">
        <v>188941.45</v>
      </c>
      <c r="F69" s="25">
        <f t="shared" si="1"/>
        <v>96.632154376225671</v>
      </c>
    </row>
    <row r="70" spans="1:6" ht="21">
      <c r="A70" s="18" t="s">
        <v>389</v>
      </c>
      <c r="B70" s="1" t="s">
        <v>298</v>
      </c>
      <c r="C70" s="9" t="s">
        <v>390</v>
      </c>
      <c r="D70" s="28">
        <v>1239900</v>
      </c>
      <c r="E70" s="29">
        <v>1049870.99</v>
      </c>
      <c r="F70" s="25">
        <f t="shared" si="1"/>
        <v>84.673843858375676</v>
      </c>
    </row>
    <row r="71" spans="1:6">
      <c r="A71" s="18" t="s">
        <v>391</v>
      </c>
      <c r="B71" s="1" t="s">
        <v>298</v>
      </c>
      <c r="C71" s="9" t="s">
        <v>392</v>
      </c>
      <c r="D71" s="28">
        <v>32000</v>
      </c>
      <c r="E71" s="29">
        <v>27536.2</v>
      </c>
      <c r="F71" s="25">
        <f t="shared" si="1"/>
        <v>86.050624999999997</v>
      </c>
    </row>
    <row r="72" spans="1:6" ht="31.5">
      <c r="A72" s="18" t="s">
        <v>315</v>
      </c>
      <c r="B72" s="1" t="s">
        <v>298</v>
      </c>
      <c r="C72" s="9" t="s">
        <v>393</v>
      </c>
      <c r="D72" s="28">
        <v>32000</v>
      </c>
      <c r="E72" s="29">
        <v>27536.2</v>
      </c>
      <c r="F72" s="25">
        <f t="shared" si="1"/>
        <v>86.050624999999997</v>
      </c>
    </row>
    <row r="73" spans="1:6" ht="31.5">
      <c r="A73" s="18" t="s">
        <v>317</v>
      </c>
      <c r="B73" s="1" t="s">
        <v>298</v>
      </c>
      <c r="C73" s="9" t="s">
        <v>394</v>
      </c>
      <c r="D73" s="28">
        <v>32000</v>
      </c>
      <c r="E73" s="29">
        <v>27536.2</v>
      </c>
      <c r="F73" s="25">
        <f t="shared" si="1"/>
        <v>86.050624999999997</v>
      </c>
    </row>
    <row r="74" spans="1:6" ht="31.5">
      <c r="A74" s="18" t="s">
        <v>319</v>
      </c>
      <c r="B74" s="1" t="s">
        <v>298</v>
      </c>
      <c r="C74" s="9" t="s">
        <v>395</v>
      </c>
      <c r="D74" s="28">
        <v>32000</v>
      </c>
      <c r="E74" s="29">
        <v>27536.2</v>
      </c>
      <c r="F74" s="25">
        <f t="shared" si="1"/>
        <v>86.050624999999997</v>
      </c>
    </row>
    <row r="75" spans="1:6" ht="42">
      <c r="A75" s="18" t="s">
        <v>396</v>
      </c>
      <c r="B75" s="1" t="s">
        <v>298</v>
      </c>
      <c r="C75" s="9" t="s">
        <v>397</v>
      </c>
      <c r="D75" s="28">
        <v>1082000</v>
      </c>
      <c r="E75" s="29">
        <v>939914.79</v>
      </c>
      <c r="F75" s="25">
        <f t="shared" si="1"/>
        <v>86.868280036968585</v>
      </c>
    </row>
    <row r="76" spans="1:6" ht="63">
      <c r="A76" s="18" t="s">
        <v>303</v>
      </c>
      <c r="B76" s="1" t="s">
        <v>298</v>
      </c>
      <c r="C76" s="9" t="s">
        <v>398</v>
      </c>
      <c r="D76" s="28">
        <v>926030</v>
      </c>
      <c r="E76" s="29">
        <v>921178.74</v>
      </c>
      <c r="F76" s="25">
        <f t="shared" si="1"/>
        <v>99.476122803796855</v>
      </c>
    </row>
    <row r="77" spans="1:6" ht="21">
      <c r="A77" s="18" t="s">
        <v>367</v>
      </c>
      <c r="B77" s="1" t="s">
        <v>298</v>
      </c>
      <c r="C77" s="9" t="s">
        <v>399</v>
      </c>
      <c r="D77" s="28">
        <v>926030</v>
      </c>
      <c r="E77" s="29">
        <v>921178.74</v>
      </c>
      <c r="F77" s="25">
        <f t="shared" si="1"/>
        <v>99.476122803796855</v>
      </c>
    </row>
    <row r="78" spans="1:6">
      <c r="A78" s="18" t="s">
        <v>369</v>
      </c>
      <c r="B78" s="1" t="s">
        <v>298</v>
      </c>
      <c r="C78" s="9" t="s">
        <v>400</v>
      </c>
      <c r="D78" s="28">
        <v>711200</v>
      </c>
      <c r="E78" s="29">
        <v>706349.69</v>
      </c>
      <c r="F78" s="25">
        <f t="shared" si="1"/>
        <v>99.318010404949376</v>
      </c>
    </row>
    <row r="79" spans="1:6" ht="42">
      <c r="A79" s="18" t="s">
        <v>373</v>
      </c>
      <c r="B79" s="1" t="s">
        <v>298</v>
      </c>
      <c r="C79" s="9" t="s">
        <v>401</v>
      </c>
      <c r="D79" s="28">
        <v>214830</v>
      </c>
      <c r="E79" s="29">
        <v>214829.05</v>
      </c>
      <c r="F79" s="25">
        <f t="shared" si="1"/>
        <v>99.99955778988037</v>
      </c>
    </row>
    <row r="80" spans="1:6" ht="31.5">
      <c r="A80" s="18" t="s">
        <v>315</v>
      </c>
      <c r="B80" s="1" t="s">
        <v>298</v>
      </c>
      <c r="C80" s="9" t="s">
        <v>402</v>
      </c>
      <c r="D80" s="28">
        <v>155970</v>
      </c>
      <c r="E80" s="29">
        <v>18736.05</v>
      </c>
      <c r="F80" s="25">
        <f t="shared" si="1"/>
        <v>12.012598576649355</v>
      </c>
    </row>
    <row r="81" spans="1:6" ht="31.5">
      <c r="A81" s="18" t="s">
        <v>317</v>
      </c>
      <c r="B81" s="1" t="s">
        <v>298</v>
      </c>
      <c r="C81" s="9" t="s">
        <v>403</v>
      </c>
      <c r="D81" s="28">
        <v>155970</v>
      </c>
      <c r="E81" s="29">
        <v>18736.05</v>
      </c>
      <c r="F81" s="25">
        <f t="shared" si="1"/>
        <v>12.012598576649355</v>
      </c>
    </row>
    <row r="82" spans="1:6" ht="31.5">
      <c r="A82" s="18" t="s">
        <v>319</v>
      </c>
      <c r="B82" s="1" t="s">
        <v>298</v>
      </c>
      <c r="C82" s="9" t="s">
        <v>404</v>
      </c>
      <c r="D82" s="28">
        <v>155970</v>
      </c>
      <c r="E82" s="29">
        <v>18736.05</v>
      </c>
      <c r="F82" s="25">
        <f t="shared" si="1"/>
        <v>12.012598576649355</v>
      </c>
    </row>
    <row r="83" spans="1:6">
      <c r="A83" s="18" t="s">
        <v>405</v>
      </c>
      <c r="B83" s="1" t="s">
        <v>298</v>
      </c>
      <c r="C83" s="9" t="s">
        <v>406</v>
      </c>
      <c r="D83" s="28">
        <v>95000</v>
      </c>
      <c r="E83" s="29">
        <v>82420</v>
      </c>
      <c r="F83" s="25">
        <f t="shared" si="1"/>
        <v>86.757894736842104</v>
      </c>
    </row>
    <row r="84" spans="1:6" ht="31.5">
      <c r="A84" s="18" t="s">
        <v>315</v>
      </c>
      <c r="B84" s="1" t="s">
        <v>298</v>
      </c>
      <c r="C84" s="9" t="s">
        <v>407</v>
      </c>
      <c r="D84" s="28">
        <v>95000</v>
      </c>
      <c r="E84" s="29">
        <v>82420</v>
      </c>
      <c r="F84" s="25">
        <f t="shared" si="1"/>
        <v>86.757894736842104</v>
      </c>
    </row>
    <row r="85" spans="1:6" ht="31.5">
      <c r="A85" s="18" t="s">
        <v>317</v>
      </c>
      <c r="B85" s="1" t="s">
        <v>298</v>
      </c>
      <c r="C85" s="9" t="s">
        <v>408</v>
      </c>
      <c r="D85" s="28">
        <v>95000</v>
      </c>
      <c r="E85" s="29">
        <v>82420</v>
      </c>
      <c r="F85" s="25">
        <f t="shared" si="1"/>
        <v>86.757894736842104</v>
      </c>
    </row>
    <row r="86" spans="1:6" ht="31.5">
      <c r="A86" s="18" t="s">
        <v>319</v>
      </c>
      <c r="B86" s="1" t="s">
        <v>298</v>
      </c>
      <c r="C86" s="9" t="s">
        <v>409</v>
      </c>
      <c r="D86" s="28">
        <v>95000</v>
      </c>
      <c r="E86" s="29">
        <v>82420</v>
      </c>
      <c r="F86" s="25">
        <f t="shared" si="1"/>
        <v>86.757894736842104</v>
      </c>
    </row>
    <row r="87" spans="1:6" ht="31.5">
      <c r="A87" s="18" t="s">
        <v>410</v>
      </c>
      <c r="B87" s="1" t="s">
        <v>298</v>
      </c>
      <c r="C87" s="9" t="s">
        <v>411</v>
      </c>
      <c r="D87" s="28">
        <v>30900</v>
      </c>
      <c r="E87" s="30" t="s">
        <v>12</v>
      </c>
      <c r="F87" s="25" t="s">
        <v>12</v>
      </c>
    </row>
    <row r="88" spans="1:6" ht="31.5">
      <c r="A88" s="18" t="s">
        <v>315</v>
      </c>
      <c r="B88" s="1" t="s">
        <v>298</v>
      </c>
      <c r="C88" s="9" t="s">
        <v>412</v>
      </c>
      <c r="D88" s="28">
        <v>30900</v>
      </c>
      <c r="E88" s="30" t="s">
        <v>12</v>
      </c>
      <c r="F88" s="25" t="s">
        <v>12</v>
      </c>
    </row>
    <row r="89" spans="1:6" ht="31.5">
      <c r="A89" s="18" t="s">
        <v>317</v>
      </c>
      <c r="B89" s="1" t="s">
        <v>298</v>
      </c>
      <c r="C89" s="9" t="s">
        <v>413</v>
      </c>
      <c r="D89" s="28">
        <v>30900</v>
      </c>
      <c r="E89" s="30" t="s">
        <v>12</v>
      </c>
      <c r="F89" s="25" t="s">
        <v>12</v>
      </c>
    </row>
    <row r="90" spans="1:6" ht="31.5">
      <c r="A90" s="18" t="s">
        <v>319</v>
      </c>
      <c r="B90" s="1" t="s">
        <v>298</v>
      </c>
      <c r="C90" s="9" t="s">
        <v>414</v>
      </c>
      <c r="D90" s="28">
        <v>30900</v>
      </c>
      <c r="E90" s="30" t="s">
        <v>12</v>
      </c>
      <c r="F90" s="25" t="s">
        <v>12</v>
      </c>
    </row>
    <row r="91" spans="1:6">
      <c r="A91" s="18" t="s">
        <v>415</v>
      </c>
      <c r="B91" s="1" t="s">
        <v>298</v>
      </c>
      <c r="C91" s="9" t="s">
        <v>416</v>
      </c>
      <c r="D91" s="28">
        <v>27159620</v>
      </c>
      <c r="E91" s="29">
        <v>24379637.960000001</v>
      </c>
      <c r="F91" s="25">
        <f t="shared" si="1"/>
        <v>89.764282269044998</v>
      </c>
    </row>
    <row r="92" spans="1:6">
      <c r="A92" s="18" t="s">
        <v>417</v>
      </c>
      <c r="B92" s="1" t="s">
        <v>298</v>
      </c>
      <c r="C92" s="9" t="s">
        <v>418</v>
      </c>
      <c r="D92" s="28">
        <v>529000</v>
      </c>
      <c r="E92" s="29">
        <v>520600</v>
      </c>
      <c r="F92" s="25">
        <f t="shared" si="1"/>
        <v>98.412098298676753</v>
      </c>
    </row>
    <row r="93" spans="1:6" ht="31.5">
      <c r="A93" s="18" t="s">
        <v>315</v>
      </c>
      <c r="B93" s="1" t="s">
        <v>298</v>
      </c>
      <c r="C93" s="9" t="s">
        <v>419</v>
      </c>
      <c r="D93" s="28">
        <v>434000</v>
      </c>
      <c r="E93" s="29">
        <v>433600</v>
      </c>
      <c r="F93" s="25">
        <f t="shared" si="1"/>
        <v>99.907834101382491</v>
      </c>
    </row>
    <row r="94" spans="1:6" ht="31.5">
      <c r="A94" s="18" t="s">
        <v>317</v>
      </c>
      <c r="B94" s="1" t="s">
        <v>298</v>
      </c>
      <c r="C94" s="9" t="s">
        <v>420</v>
      </c>
      <c r="D94" s="28">
        <v>434000</v>
      </c>
      <c r="E94" s="29">
        <v>433600</v>
      </c>
      <c r="F94" s="25">
        <f t="shared" si="1"/>
        <v>99.907834101382491</v>
      </c>
    </row>
    <row r="95" spans="1:6" ht="31.5">
      <c r="A95" s="18" t="s">
        <v>319</v>
      </c>
      <c r="B95" s="1" t="s">
        <v>298</v>
      </c>
      <c r="C95" s="9" t="s">
        <v>421</v>
      </c>
      <c r="D95" s="28">
        <v>434000</v>
      </c>
      <c r="E95" s="29">
        <v>433600</v>
      </c>
      <c r="F95" s="25">
        <f t="shared" si="1"/>
        <v>99.907834101382491</v>
      </c>
    </row>
    <row r="96" spans="1:6" ht="21">
      <c r="A96" s="18" t="s">
        <v>422</v>
      </c>
      <c r="B96" s="1" t="s">
        <v>298</v>
      </c>
      <c r="C96" s="9" t="s">
        <v>423</v>
      </c>
      <c r="D96" s="28">
        <v>95000</v>
      </c>
      <c r="E96" s="29">
        <v>87000</v>
      </c>
      <c r="F96" s="25">
        <f t="shared" si="1"/>
        <v>91.578947368421055</v>
      </c>
    </row>
    <row r="97" spans="1:6">
      <c r="A97" s="18" t="s">
        <v>424</v>
      </c>
      <c r="B97" s="1" t="s">
        <v>298</v>
      </c>
      <c r="C97" s="9" t="s">
        <v>425</v>
      </c>
      <c r="D97" s="28">
        <v>95000</v>
      </c>
      <c r="E97" s="29">
        <v>87000</v>
      </c>
      <c r="F97" s="25">
        <f t="shared" si="1"/>
        <v>91.578947368421055</v>
      </c>
    </row>
    <row r="98" spans="1:6">
      <c r="A98" s="18" t="s">
        <v>426</v>
      </c>
      <c r="B98" s="1" t="s">
        <v>298</v>
      </c>
      <c r="C98" s="9" t="s">
        <v>427</v>
      </c>
      <c r="D98" s="28">
        <v>158820</v>
      </c>
      <c r="E98" s="29">
        <v>75997.149999999994</v>
      </c>
      <c r="F98" s="25">
        <f t="shared" ref="F98:F137" si="2">E98/D98*100</f>
        <v>47.851120765646641</v>
      </c>
    </row>
    <row r="99" spans="1:6">
      <c r="A99" s="18" t="s">
        <v>321</v>
      </c>
      <c r="B99" s="1" t="s">
        <v>298</v>
      </c>
      <c r="C99" s="9" t="s">
        <v>428</v>
      </c>
      <c r="D99" s="28">
        <v>158820</v>
      </c>
      <c r="E99" s="29">
        <v>75997.149999999994</v>
      </c>
      <c r="F99" s="25">
        <f t="shared" si="2"/>
        <v>47.851120765646641</v>
      </c>
    </row>
    <row r="100" spans="1:6">
      <c r="A100" s="18" t="s">
        <v>429</v>
      </c>
      <c r="B100" s="1" t="s">
        <v>298</v>
      </c>
      <c r="C100" s="9" t="s">
        <v>430</v>
      </c>
      <c r="D100" s="28">
        <v>158820</v>
      </c>
      <c r="E100" s="29">
        <v>75997.149999999994</v>
      </c>
      <c r="F100" s="25">
        <f t="shared" si="2"/>
        <v>47.851120765646641</v>
      </c>
    </row>
    <row r="101" spans="1:6" ht="42">
      <c r="A101" s="18" t="s">
        <v>431</v>
      </c>
      <c r="B101" s="1" t="s">
        <v>298</v>
      </c>
      <c r="C101" s="9" t="s">
        <v>432</v>
      </c>
      <c r="D101" s="28">
        <v>158820</v>
      </c>
      <c r="E101" s="29">
        <v>75997.149999999994</v>
      </c>
      <c r="F101" s="25">
        <f t="shared" si="2"/>
        <v>47.851120765646641</v>
      </c>
    </row>
    <row r="102" spans="1:6">
      <c r="A102" s="18" t="s">
        <v>433</v>
      </c>
      <c r="B102" s="1" t="s">
        <v>298</v>
      </c>
      <c r="C102" s="9" t="s">
        <v>434</v>
      </c>
      <c r="D102" s="28">
        <v>26165900</v>
      </c>
      <c r="E102" s="29">
        <v>23623040.809999999</v>
      </c>
      <c r="F102" s="25">
        <f t="shared" si="2"/>
        <v>90.281782052212989</v>
      </c>
    </row>
    <row r="103" spans="1:6" ht="31.5">
      <c r="A103" s="18" t="s">
        <v>315</v>
      </c>
      <c r="B103" s="1" t="s">
        <v>298</v>
      </c>
      <c r="C103" s="9" t="s">
        <v>435</v>
      </c>
      <c r="D103" s="28">
        <v>2506610.71</v>
      </c>
      <c r="E103" s="29">
        <v>707828.11</v>
      </c>
      <c r="F103" s="25">
        <f t="shared" si="2"/>
        <v>28.238453908145949</v>
      </c>
    </row>
    <row r="104" spans="1:6" ht="31.5">
      <c r="A104" s="18" t="s">
        <v>317</v>
      </c>
      <c r="B104" s="1" t="s">
        <v>298</v>
      </c>
      <c r="C104" s="9" t="s">
        <v>436</v>
      </c>
      <c r="D104" s="28">
        <v>2506610.71</v>
      </c>
      <c r="E104" s="29">
        <v>707828.11</v>
      </c>
      <c r="F104" s="25">
        <f t="shared" si="2"/>
        <v>28.238453908145949</v>
      </c>
    </row>
    <row r="105" spans="1:6" ht="31.5">
      <c r="A105" s="18" t="s">
        <v>319</v>
      </c>
      <c r="B105" s="1" t="s">
        <v>298</v>
      </c>
      <c r="C105" s="9" t="s">
        <v>438</v>
      </c>
      <c r="D105" s="28">
        <v>2506610.71</v>
      </c>
      <c r="E105" s="29">
        <v>707828.11</v>
      </c>
      <c r="F105" s="25">
        <f t="shared" si="2"/>
        <v>28.238453908145949</v>
      </c>
    </row>
    <row r="106" spans="1:6">
      <c r="A106" s="18" t="s">
        <v>321</v>
      </c>
      <c r="B106" s="1" t="s">
        <v>298</v>
      </c>
      <c r="C106" s="9" t="s">
        <v>439</v>
      </c>
      <c r="D106" s="28">
        <v>23659289.289999999</v>
      </c>
      <c r="E106" s="29">
        <v>22915212.699999999</v>
      </c>
      <c r="F106" s="25">
        <f t="shared" si="2"/>
        <v>96.855034059224693</v>
      </c>
    </row>
    <row r="107" spans="1:6">
      <c r="A107" s="18" t="s">
        <v>429</v>
      </c>
      <c r="B107" s="1" t="s">
        <v>298</v>
      </c>
      <c r="C107" s="9" t="s">
        <v>440</v>
      </c>
      <c r="D107" s="28">
        <v>11785100</v>
      </c>
      <c r="E107" s="29">
        <v>11341049.869999999</v>
      </c>
      <c r="F107" s="25">
        <f t="shared" si="2"/>
        <v>96.232105540046319</v>
      </c>
    </row>
    <row r="108" spans="1:6" ht="42">
      <c r="A108" s="18" t="s">
        <v>431</v>
      </c>
      <c r="B108" s="1" t="s">
        <v>298</v>
      </c>
      <c r="C108" s="9" t="s">
        <v>441</v>
      </c>
      <c r="D108" s="28">
        <v>11785100</v>
      </c>
      <c r="E108" s="29">
        <v>11341049.869999999</v>
      </c>
      <c r="F108" s="25">
        <f t="shared" si="2"/>
        <v>96.232105540046319</v>
      </c>
    </row>
    <row r="109" spans="1:6">
      <c r="A109" s="18" t="s">
        <v>257</v>
      </c>
      <c r="B109" s="1" t="s">
        <v>298</v>
      </c>
      <c r="C109" s="9" t="s">
        <v>442</v>
      </c>
      <c r="D109" s="28">
        <v>11874189.289999999</v>
      </c>
      <c r="E109" s="29">
        <v>11574162.83</v>
      </c>
      <c r="F109" s="25">
        <f t="shared" si="2"/>
        <v>97.473288890108307</v>
      </c>
    </row>
    <row r="110" spans="1:6" ht="21">
      <c r="A110" s="18" t="s">
        <v>443</v>
      </c>
      <c r="B110" s="1" t="s">
        <v>298</v>
      </c>
      <c r="C110" s="9" t="s">
        <v>444</v>
      </c>
      <c r="D110" s="28">
        <v>305900</v>
      </c>
      <c r="E110" s="29">
        <v>160000</v>
      </c>
      <c r="F110" s="25">
        <f t="shared" si="2"/>
        <v>52.304674730304022</v>
      </c>
    </row>
    <row r="111" spans="1:6" ht="31.5">
      <c r="A111" s="18" t="s">
        <v>315</v>
      </c>
      <c r="B111" s="1" t="s">
        <v>298</v>
      </c>
      <c r="C111" s="9" t="s">
        <v>445</v>
      </c>
      <c r="D111" s="28">
        <v>145900</v>
      </c>
      <c r="E111" s="30" t="s">
        <v>12</v>
      </c>
      <c r="F111" s="25" t="s">
        <v>12</v>
      </c>
    </row>
    <row r="112" spans="1:6" ht="31.5">
      <c r="A112" s="18" t="s">
        <v>317</v>
      </c>
      <c r="B112" s="1" t="s">
        <v>298</v>
      </c>
      <c r="C112" s="9" t="s">
        <v>446</v>
      </c>
      <c r="D112" s="28">
        <v>145900</v>
      </c>
      <c r="E112" s="30" t="s">
        <v>12</v>
      </c>
      <c r="F112" s="25" t="s">
        <v>12</v>
      </c>
    </row>
    <row r="113" spans="1:6" ht="31.5">
      <c r="A113" s="18" t="s">
        <v>319</v>
      </c>
      <c r="B113" s="1" t="s">
        <v>298</v>
      </c>
      <c r="C113" s="9" t="s">
        <v>447</v>
      </c>
      <c r="D113" s="28">
        <v>145900</v>
      </c>
      <c r="E113" s="30" t="s">
        <v>12</v>
      </c>
      <c r="F113" s="25" t="s">
        <v>12</v>
      </c>
    </row>
    <row r="114" spans="1:6" ht="31.5">
      <c r="A114" s="18" t="s">
        <v>448</v>
      </c>
      <c r="B114" s="1" t="s">
        <v>298</v>
      </c>
      <c r="C114" s="9" t="s">
        <v>449</v>
      </c>
      <c r="D114" s="28">
        <v>160000</v>
      </c>
      <c r="E114" s="29">
        <v>160000</v>
      </c>
      <c r="F114" s="25">
        <f t="shared" si="2"/>
        <v>100</v>
      </c>
    </row>
    <row r="115" spans="1:6" ht="31.5">
      <c r="A115" s="18" t="s">
        <v>450</v>
      </c>
      <c r="B115" s="1" t="s">
        <v>298</v>
      </c>
      <c r="C115" s="9" t="s">
        <v>451</v>
      </c>
      <c r="D115" s="28">
        <v>160000</v>
      </c>
      <c r="E115" s="29">
        <v>160000</v>
      </c>
      <c r="F115" s="25">
        <f t="shared" si="2"/>
        <v>100</v>
      </c>
    </row>
    <row r="116" spans="1:6">
      <c r="A116" s="18" t="s">
        <v>453</v>
      </c>
      <c r="B116" s="1" t="s">
        <v>298</v>
      </c>
      <c r="C116" s="9" t="s">
        <v>454</v>
      </c>
      <c r="D116" s="28">
        <v>44650384.259999998</v>
      </c>
      <c r="E116" s="29">
        <v>43683508.5</v>
      </c>
      <c r="F116" s="25">
        <f t="shared" si="2"/>
        <v>97.834563406285895</v>
      </c>
    </row>
    <row r="117" spans="1:6">
      <c r="A117" s="18" t="s">
        <v>455</v>
      </c>
      <c r="B117" s="1" t="s">
        <v>298</v>
      </c>
      <c r="C117" s="9" t="s">
        <v>456</v>
      </c>
      <c r="D117" s="28">
        <v>37065044.270000003</v>
      </c>
      <c r="E117" s="29">
        <v>36642761.770000003</v>
      </c>
      <c r="F117" s="25">
        <f t="shared" si="2"/>
        <v>98.86069878421327</v>
      </c>
    </row>
    <row r="118" spans="1:6" ht="31.5">
      <c r="A118" s="18" t="s">
        <v>315</v>
      </c>
      <c r="B118" s="1" t="s">
        <v>298</v>
      </c>
      <c r="C118" s="9" t="s">
        <v>457</v>
      </c>
      <c r="D118" s="28">
        <v>417900</v>
      </c>
      <c r="E118" s="30" t="s">
        <v>12</v>
      </c>
      <c r="F118" s="25" t="s">
        <v>12</v>
      </c>
    </row>
    <row r="119" spans="1:6" ht="31.5">
      <c r="A119" s="18" t="s">
        <v>317</v>
      </c>
      <c r="B119" s="1" t="s">
        <v>298</v>
      </c>
      <c r="C119" s="9" t="s">
        <v>458</v>
      </c>
      <c r="D119" s="28">
        <v>417900</v>
      </c>
      <c r="E119" s="30" t="s">
        <v>12</v>
      </c>
      <c r="F119" s="25" t="s">
        <v>12</v>
      </c>
    </row>
    <row r="120" spans="1:6" ht="31.5">
      <c r="A120" s="18" t="s">
        <v>319</v>
      </c>
      <c r="B120" s="1" t="s">
        <v>298</v>
      </c>
      <c r="C120" s="9" t="s">
        <v>459</v>
      </c>
      <c r="D120" s="28">
        <v>417900</v>
      </c>
      <c r="E120" s="30" t="s">
        <v>12</v>
      </c>
      <c r="F120" s="25" t="s">
        <v>12</v>
      </c>
    </row>
    <row r="121" spans="1:6">
      <c r="A121" s="18" t="s">
        <v>321</v>
      </c>
      <c r="B121" s="1" t="s">
        <v>298</v>
      </c>
      <c r="C121" s="9" t="s">
        <v>460</v>
      </c>
      <c r="D121" s="28">
        <v>36309744.270000003</v>
      </c>
      <c r="E121" s="29">
        <v>36309744.270000003</v>
      </c>
      <c r="F121" s="25">
        <f t="shared" si="2"/>
        <v>100</v>
      </c>
    </row>
    <row r="122" spans="1:6">
      <c r="A122" s="18" t="s">
        <v>429</v>
      </c>
      <c r="B122" s="1" t="s">
        <v>298</v>
      </c>
      <c r="C122" s="9" t="s">
        <v>461</v>
      </c>
      <c r="D122" s="28">
        <v>36309744.270000003</v>
      </c>
      <c r="E122" s="29">
        <v>36309744.270000003</v>
      </c>
      <c r="F122" s="25">
        <f t="shared" si="2"/>
        <v>100</v>
      </c>
    </row>
    <row r="123" spans="1:6" ht="42">
      <c r="A123" s="18" t="s">
        <v>462</v>
      </c>
      <c r="B123" s="1" t="s">
        <v>298</v>
      </c>
      <c r="C123" s="9" t="s">
        <v>463</v>
      </c>
      <c r="D123" s="28">
        <v>36309744.270000003</v>
      </c>
      <c r="E123" s="29">
        <v>36309744.270000003</v>
      </c>
      <c r="F123" s="25">
        <f t="shared" si="2"/>
        <v>100</v>
      </c>
    </row>
    <row r="124" spans="1:6" ht="31.5">
      <c r="A124" s="18" t="s">
        <v>448</v>
      </c>
      <c r="B124" s="1" t="s">
        <v>298</v>
      </c>
      <c r="C124" s="9" t="s">
        <v>464</v>
      </c>
      <c r="D124" s="28">
        <v>337400</v>
      </c>
      <c r="E124" s="29">
        <v>333017.5</v>
      </c>
      <c r="F124" s="25">
        <f t="shared" si="2"/>
        <v>98.701096621221112</v>
      </c>
    </row>
    <row r="125" spans="1:6" ht="31.5">
      <c r="A125" s="18" t="s">
        <v>450</v>
      </c>
      <c r="B125" s="1" t="s">
        <v>298</v>
      </c>
      <c r="C125" s="9" t="s">
        <v>465</v>
      </c>
      <c r="D125" s="28">
        <v>337400</v>
      </c>
      <c r="E125" s="29">
        <v>333017.5</v>
      </c>
      <c r="F125" s="25">
        <f t="shared" si="2"/>
        <v>98.701096621221112</v>
      </c>
    </row>
    <row r="126" spans="1:6">
      <c r="A126" s="18" t="s">
        <v>466</v>
      </c>
      <c r="B126" s="1" t="s">
        <v>298</v>
      </c>
      <c r="C126" s="9" t="s">
        <v>467</v>
      </c>
      <c r="D126" s="28">
        <v>832100</v>
      </c>
      <c r="E126" s="29">
        <v>786949.13</v>
      </c>
      <c r="F126" s="25">
        <f t="shared" si="2"/>
        <v>94.573864920081718</v>
      </c>
    </row>
    <row r="127" spans="1:6" ht="31.5">
      <c r="A127" s="18" t="s">
        <v>315</v>
      </c>
      <c r="B127" s="1" t="s">
        <v>298</v>
      </c>
      <c r="C127" s="9" t="s">
        <v>468</v>
      </c>
      <c r="D127" s="28">
        <v>154448.44</v>
      </c>
      <c r="E127" s="29">
        <v>109297.57</v>
      </c>
      <c r="F127" s="25">
        <f t="shared" si="2"/>
        <v>70.766380029477801</v>
      </c>
    </row>
    <row r="128" spans="1:6" ht="31.5">
      <c r="A128" s="18" t="s">
        <v>317</v>
      </c>
      <c r="B128" s="1" t="s">
        <v>298</v>
      </c>
      <c r="C128" s="9" t="s">
        <v>469</v>
      </c>
      <c r="D128" s="28">
        <v>154448.44</v>
      </c>
      <c r="E128" s="29">
        <v>109297.57</v>
      </c>
      <c r="F128" s="25">
        <f t="shared" si="2"/>
        <v>70.766380029477801</v>
      </c>
    </row>
    <row r="129" spans="1:6" ht="31.5">
      <c r="A129" s="18" t="s">
        <v>319</v>
      </c>
      <c r="B129" s="1" t="s">
        <v>298</v>
      </c>
      <c r="C129" s="9" t="s">
        <v>470</v>
      </c>
      <c r="D129" s="28">
        <v>154448.44</v>
      </c>
      <c r="E129" s="29">
        <v>109297.57</v>
      </c>
      <c r="F129" s="25">
        <f t="shared" si="2"/>
        <v>70.766380029477801</v>
      </c>
    </row>
    <row r="130" spans="1:6">
      <c r="A130" s="18" t="s">
        <v>321</v>
      </c>
      <c r="B130" s="1" t="s">
        <v>298</v>
      </c>
      <c r="C130" s="9" t="s">
        <v>471</v>
      </c>
      <c r="D130" s="28">
        <v>677651.56</v>
      </c>
      <c r="E130" s="29">
        <v>677651.56</v>
      </c>
      <c r="F130" s="25">
        <f t="shared" si="2"/>
        <v>100</v>
      </c>
    </row>
    <row r="131" spans="1:6">
      <c r="A131" s="18" t="s">
        <v>257</v>
      </c>
      <c r="B131" s="1" t="s">
        <v>298</v>
      </c>
      <c r="C131" s="9" t="s">
        <v>472</v>
      </c>
      <c r="D131" s="28">
        <v>677651.56</v>
      </c>
      <c r="E131" s="29">
        <v>677651.56</v>
      </c>
      <c r="F131" s="25">
        <f t="shared" si="2"/>
        <v>100</v>
      </c>
    </row>
    <row r="132" spans="1:6">
      <c r="A132" s="18" t="s">
        <v>473</v>
      </c>
      <c r="B132" s="1" t="s">
        <v>298</v>
      </c>
      <c r="C132" s="9" t="s">
        <v>474</v>
      </c>
      <c r="D132" s="28">
        <v>379294</v>
      </c>
      <c r="E132" s="29">
        <v>356639.49</v>
      </c>
      <c r="F132" s="25">
        <f t="shared" si="2"/>
        <v>94.027189989823185</v>
      </c>
    </row>
    <row r="133" spans="1:6" ht="31.5">
      <c r="A133" s="18" t="s">
        <v>315</v>
      </c>
      <c r="B133" s="1" t="s">
        <v>298</v>
      </c>
      <c r="C133" s="9" t="s">
        <v>475</v>
      </c>
      <c r="D133" s="28">
        <v>156600</v>
      </c>
      <c r="E133" s="29">
        <v>156570.49</v>
      </c>
      <c r="F133" s="25">
        <f t="shared" si="2"/>
        <v>99.981155810983395</v>
      </c>
    </row>
    <row r="134" spans="1:6" ht="31.5">
      <c r="A134" s="18" t="s">
        <v>317</v>
      </c>
      <c r="B134" s="1" t="s">
        <v>298</v>
      </c>
      <c r="C134" s="9" t="s">
        <v>476</v>
      </c>
      <c r="D134" s="28">
        <v>156600</v>
      </c>
      <c r="E134" s="29">
        <v>156570.49</v>
      </c>
      <c r="F134" s="25">
        <f t="shared" si="2"/>
        <v>99.981155810983395</v>
      </c>
    </row>
    <row r="135" spans="1:6" ht="31.5">
      <c r="A135" s="18" t="s">
        <v>319</v>
      </c>
      <c r="B135" s="1" t="s">
        <v>298</v>
      </c>
      <c r="C135" s="9" t="s">
        <v>477</v>
      </c>
      <c r="D135" s="28">
        <v>156600</v>
      </c>
      <c r="E135" s="29">
        <v>156570.49</v>
      </c>
      <c r="F135" s="25">
        <f t="shared" si="2"/>
        <v>99.981155810983395</v>
      </c>
    </row>
    <row r="136" spans="1:6">
      <c r="A136" s="18" t="s">
        <v>321</v>
      </c>
      <c r="B136" s="1" t="s">
        <v>298</v>
      </c>
      <c r="C136" s="9" t="s">
        <v>478</v>
      </c>
      <c r="D136" s="28">
        <v>222694</v>
      </c>
      <c r="E136" s="29">
        <v>200069</v>
      </c>
      <c r="F136" s="25">
        <f t="shared" si="2"/>
        <v>89.840319002757155</v>
      </c>
    </row>
    <row r="137" spans="1:6">
      <c r="A137" s="18" t="s">
        <v>429</v>
      </c>
      <c r="B137" s="1" t="s">
        <v>298</v>
      </c>
      <c r="C137" s="9" t="s">
        <v>479</v>
      </c>
      <c r="D137" s="28">
        <v>150000</v>
      </c>
      <c r="E137" s="29">
        <v>150000</v>
      </c>
      <c r="F137" s="25">
        <f t="shared" si="2"/>
        <v>100</v>
      </c>
    </row>
    <row r="138" spans="1:6" ht="42">
      <c r="A138" s="18" t="s">
        <v>431</v>
      </c>
      <c r="B138" s="1" t="s">
        <v>298</v>
      </c>
      <c r="C138" s="9" t="s">
        <v>480</v>
      </c>
      <c r="D138" s="28">
        <v>150000</v>
      </c>
      <c r="E138" s="29">
        <v>150000</v>
      </c>
      <c r="F138" s="25">
        <f t="shared" ref="F138:F189" si="3">E138/D138*100</f>
        <v>100</v>
      </c>
    </row>
    <row r="139" spans="1:6">
      <c r="A139" s="18" t="s">
        <v>257</v>
      </c>
      <c r="B139" s="1" t="s">
        <v>298</v>
      </c>
      <c r="C139" s="9" t="s">
        <v>481</v>
      </c>
      <c r="D139" s="28">
        <v>72694</v>
      </c>
      <c r="E139" s="29">
        <v>50069</v>
      </c>
      <c r="F139" s="25">
        <f t="shared" si="3"/>
        <v>68.876385946570551</v>
      </c>
    </row>
    <row r="140" spans="1:6" ht="21">
      <c r="A140" s="18" t="s">
        <v>482</v>
      </c>
      <c r="B140" s="1" t="s">
        <v>298</v>
      </c>
      <c r="C140" s="9" t="s">
        <v>483</v>
      </c>
      <c r="D140" s="28">
        <v>6373945.9900000002</v>
      </c>
      <c r="E140" s="29">
        <v>5897158.1100000003</v>
      </c>
      <c r="F140" s="25">
        <f t="shared" si="3"/>
        <v>92.519737682935727</v>
      </c>
    </row>
    <row r="141" spans="1:6" ht="63">
      <c r="A141" s="18" t="s">
        <v>303</v>
      </c>
      <c r="B141" s="1" t="s">
        <v>298</v>
      </c>
      <c r="C141" s="9" t="s">
        <v>484</v>
      </c>
      <c r="D141" s="28">
        <v>2211758.9900000002</v>
      </c>
      <c r="E141" s="29">
        <v>2072625.66</v>
      </c>
      <c r="F141" s="25">
        <f t="shared" si="3"/>
        <v>93.709381056929701</v>
      </c>
    </row>
    <row r="142" spans="1:6" ht="21">
      <c r="A142" s="18" t="s">
        <v>367</v>
      </c>
      <c r="B142" s="1" t="s">
        <v>298</v>
      </c>
      <c r="C142" s="9" t="s">
        <v>485</v>
      </c>
      <c r="D142" s="28">
        <v>2205758.9900000002</v>
      </c>
      <c r="E142" s="29">
        <v>2066625.66</v>
      </c>
      <c r="F142" s="25">
        <f t="shared" si="3"/>
        <v>93.692269616455221</v>
      </c>
    </row>
    <row r="143" spans="1:6">
      <c r="A143" s="18" t="s">
        <v>369</v>
      </c>
      <c r="B143" s="1" t="s">
        <v>298</v>
      </c>
      <c r="C143" s="9" t="s">
        <v>486</v>
      </c>
      <c r="D143" s="28">
        <v>1612900</v>
      </c>
      <c r="E143" s="29">
        <v>1579527.28</v>
      </c>
      <c r="F143" s="25">
        <f t="shared" si="3"/>
        <v>97.930887221774441</v>
      </c>
    </row>
    <row r="144" spans="1:6" ht="21">
      <c r="A144" s="18" t="s">
        <v>371</v>
      </c>
      <c r="B144" s="1" t="s">
        <v>298</v>
      </c>
      <c r="C144" s="9" t="s">
        <v>487</v>
      </c>
      <c r="D144" s="28">
        <v>2500</v>
      </c>
      <c r="E144" s="30" t="s">
        <v>12</v>
      </c>
      <c r="F144" s="25" t="s">
        <v>12</v>
      </c>
    </row>
    <row r="145" spans="1:6" ht="42">
      <c r="A145" s="18" t="s">
        <v>373</v>
      </c>
      <c r="B145" s="1" t="s">
        <v>298</v>
      </c>
      <c r="C145" s="9" t="s">
        <v>488</v>
      </c>
      <c r="D145" s="28">
        <v>590358.99</v>
      </c>
      <c r="E145" s="29">
        <v>487098.38</v>
      </c>
      <c r="F145" s="25">
        <f t="shared" si="3"/>
        <v>82.508844321994658</v>
      </c>
    </row>
    <row r="146" spans="1:6" ht="21">
      <c r="A146" s="18" t="s">
        <v>305</v>
      </c>
      <c r="B146" s="1" t="s">
        <v>298</v>
      </c>
      <c r="C146" s="9" t="s">
        <v>489</v>
      </c>
      <c r="D146" s="28">
        <v>6000</v>
      </c>
      <c r="E146" s="29">
        <v>6000</v>
      </c>
      <c r="F146" s="25">
        <f t="shared" si="3"/>
        <v>100</v>
      </c>
    </row>
    <row r="147" spans="1:6" ht="21">
      <c r="A147" s="18" t="s">
        <v>307</v>
      </c>
      <c r="B147" s="1" t="s">
        <v>298</v>
      </c>
      <c r="C147" s="9" t="s">
        <v>490</v>
      </c>
      <c r="D147" s="28">
        <v>4608</v>
      </c>
      <c r="E147" s="29">
        <v>4608</v>
      </c>
      <c r="F147" s="25">
        <f t="shared" si="3"/>
        <v>100</v>
      </c>
    </row>
    <row r="148" spans="1:6" ht="42">
      <c r="A148" s="18" t="s">
        <v>313</v>
      </c>
      <c r="B148" s="1" t="s">
        <v>298</v>
      </c>
      <c r="C148" s="9" t="s">
        <v>491</v>
      </c>
      <c r="D148" s="28">
        <v>1392</v>
      </c>
      <c r="E148" s="29">
        <v>1392</v>
      </c>
      <c r="F148" s="25">
        <f t="shared" si="3"/>
        <v>100</v>
      </c>
    </row>
    <row r="149" spans="1:6" ht="31.5">
      <c r="A149" s="18" t="s">
        <v>315</v>
      </c>
      <c r="B149" s="1" t="s">
        <v>298</v>
      </c>
      <c r="C149" s="9" t="s">
        <v>492</v>
      </c>
      <c r="D149" s="28">
        <v>909188</v>
      </c>
      <c r="E149" s="29">
        <v>578820.76</v>
      </c>
      <c r="F149" s="25">
        <f t="shared" si="3"/>
        <v>63.663484339872497</v>
      </c>
    </row>
    <row r="150" spans="1:6" ht="31.5">
      <c r="A150" s="18" t="s">
        <v>317</v>
      </c>
      <c r="B150" s="1" t="s">
        <v>298</v>
      </c>
      <c r="C150" s="9" t="s">
        <v>493</v>
      </c>
      <c r="D150" s="28">
        <v>909188</v>
      </c>
      <c r="E150" s="29">
        <v>578820.76</v>
      </c>
      <c r="F150" s="25">
        <f t="shared" si="3"/>
        <v>63.663484339872497</v>
      </c>
    </row>
    <row r="151" spans="1:6" ht="31.5">
      <c r="A151" s="18" t="s">
        <v>337</v>
      </c>
      <c r="B151" s="1" t="s">
        <v>298</v>
      </c>
      <c r="C151" s="9" t="s">
        <v>494</v>
      </c>
      <c r="D151" s="28">
        <v>23501</v>
      </c>
      <c r="E151" s="29">
        <v>21596.32</v>
      </c>
      <c r="F151" s="25">
        <f t="shared" si="3"/>
        <v>91.895323603250915</v>
      </c>
    </row>
    <row r="152" spans="1:6" ht="31.5">
      <c r="A152" s="18" t="s">
        <v>319</v>
      </c>
      <c r="B152" s="1" t="s">
        <v>298</v>
      </c>
      <c r="C152" s="9" t="s">
        <v>495</v>
      </c>
      <c r="D152" s="28">
        <v>885687</v>
      </c>
      <c r="E152" s="29">
        <v>557224.43999999994</v>
      </c>
      <c r="F152" s="25">
        <f t="shared" si="3"/>
        <v>62.914374942840979</v>
      </c>
    </row>
    <row r="153" spans="1:6">
      <c r="A153" s="18" t="s">
        <v>321</v>
      </c>
      <c r="B153" s="1" t="s">
        <v>298</v>
      </c>
      <c r="C153" s="9" t="s">
        <v>496</v>
      </c>
      <c r="D153" s="28">
        <v>3230000</v>
      </c>
      <c r="E153" s="29">
        <v>3230000</v>
      </c>
      <c r="F153" s="25">
        <f t="shared" si="3"/>
        <v>100</v>
      </c>
    </row>
    <row r="154" spans="1:6">
      <c r="A154" s="18" t="s">
        <v>257</v>
      </c>
      <c r="B154" s="1" t="s">
        <v>298</v>
      </c>
      <c r="C154" s="9" t="s">
        <v>497</v>
      </c>
      <c r="D154" s="28">
        <v>3230000</v>
      </c>
      <c r="E154" s="29">
        <v>3230000</v>
      </c>
      <c r="F154" s="25">
        <f t="shared" si="3"/>
        <v>100</v>
      </c>
    </row>
    <row r="155" spans="1:6">
      <c r="A155" s="18" t="s">
        <v>322</v>
      </c>
      <c r="B155" s="1" t="s">
        <v>298</v>
      </c>
      <c r="C155" s="9" t="s">
        <v>498</v>
      </c>
      <c r="D155" s="28">
        <v>22999</v>
      </c>
      <c r="E155" s="29">
        <v>15711.69</v>
      </c>
      <c r="F155" s="25">
        <f t="shared" si="3"/>
        <v>68.314665855037177</v>
      </c>
    </row>
    <row r="156" spans="1:6">
      <c r="A156" s="18" t="s">
        <v>324</v>
      </c>
      <c r="B156" s="1" t="s">
        <v>298</v>
      </c>
      <c r="C156" s="9" t="s">
        <v>499</v>
      </c>
      <c r="D156" s="28">
        <v>22999</v>
      </c>
      <c r="E156" s="29">
        <v>15711.69</v>
      </c>
      <c r="F156" s="25">
        <f t="shared" si="3"/>
        <v>68.314665855037177</v>
      </c>
    </row>
    <row r="157" spans="1:6" ht="21">
      <c r="A157" s="18" t="s">
        <v>500</v>
      </c>
      <c r="B157" s="1" t="s">
        <v>298</v>
      </c>
      <c r="C157" s="9" t="s">
        <v>501</v>
      </c>
      <c r="D157" s="28">
        <v>1951</v>
      </c>
      <c r="E157" s="30" t="s">
        <v>12</v>
      </c>
      <c r="F157" s="25" t="s">
        <v>12</v>
      </c>
    </row>
    <row r="158" spans="1:6">
      <c r="A158" s="18" t="s">
        <v>344</v>
      </c>
      <c r="B158" s="1" t="s">
        <v>298</v>
      </c>
      <c r="C158" s="9" t="s">
        <v>502</v>
      </c>
      <c r="D158" s="28">
        <v>3650</v>
      </c>
      <c r="E158" s="29">
        <v>3650</v>
      </c>
      <c r="F158" s="25">
        <f t="shared" si="3"/>
        <v>100</v>
      </c>
    </row>
    <row r="159" spans="1:6">
      <c r="A159" s="18" t="s">
        <v>326</v>
      </c>
      <c r="B159" s="1" t="s">
        <v>298</v>
      </c>
      <c r="C159" s="9" t="s">
        <v>503</v>
      </c>
      <c r="D159" s="28">
        <v>17398</v>
      </c>
      <c r="E159" s="29">
        <v>12061.69</v>
      </c>
      <c r="F159" s="25">
        <f t="shared" si="3"/>
        <v>69.328026209909183</v>
      </c>
    </row>
    <row r="160" spans="1:6">
      <c r="A160" s="18" t="s">
        <v>504</v>
      </c>
      <c r="B160" s="1" t="s">
        <v>298</v>
      </c>
      <c r="C160" s="9" t="s">
        <v>505</v>
      </c>
      <c r="D160" s="28">
        <v>393969784.81</v>
      </c>
      <c r="E160" s="29">
        <v>393063761.16000003</v>
      </c>
      <c r="F160" s="25">
        <f t="shared" si="3"/>
        <v>99.770027122654355</v>
      </c>
    </row>
    <row r="161" spans="1:6">
      <c r="A161" s="18" t="s">
        <v>506</v>
      </c>
      <c r="B161" s="1" t="s">
        <v>298</v>
      </c>
      <c r="C161" s="9" t="s">
        <v>507</v>
      </c>
      <c r="D161" s="28">
        <v>95717440.920000002</v>
      </c>
      <c r="E161" s="29">
        <v>95695984.540000007</v>
      </c>
      <c r="F161" s="25">
        <f t="shared" si="3"/>
        <v>99.977583625519273</v>
      </c>
    </row>
    <row r="162" spans="1:6" ht="63">
      <c r="A162" s="18" t="s">
        <v>303</v>
      </c>
      <c r="B162" s="1" t="s">
        <v>298</v>
      </c>
      <c r="C162" s="9" t="s">
        <v>508</v>
      </c>
      <c r="D162" s="28">
        <v>45344046.659999996</v>
      </c>
      <c r="E162" s="29">
        <v>45337518.189999998</v>
      </c>
      <c r="F162" s="25">
        <f t="shared" si="3"/>
        <v>99.98560236573293</v>
      </c>
    </row>
    <row r="163" spans="1:6" ht="21">
      <c r="A163" s="18" t="s">
        <v>367</v>
      </c>
      <c r="B163" s="1" t="s">
        <v>298</v>
      </c>
      <c r="C163" s="9" t="s">
        <v>509</v>
      </c>
      <c r="D163" s="28">
        <v>45344046.659999996</v>
      </c>
      <c r="E163" s="29">
        <v>45337518.189999998</v>
      </c>
      <c r="F163" s="25">
        <f t="shared" si="3"/>
        <v>99.98560236573293</v>
      </c>
    </row>
    <row r="164" spans="1:6">
      <c r="A164" s="18" t="s">
        <v>369</v>
      </c>
      <c r="B164" s="1" t="s">
        <v>298</v>
      </c>
      <c r="C164" s="9" t="s">
        <v>510</v>
      </c>
      <c r="D164" s="28">
        <v>34736949.880000003</v>
      </c>
      <c r="E164" s="29">
        <v>34730421.409999996</v>
      </c>
      <c r="F164" s="25">
        <f t="shared" si="3"/>
        <v>99.981205978007409</v>
      </c>
    </row>
    <row r="165" spans="1:6" ht="21">
      <c r="A165" s="18" t="s">
        <v>371</v>
      </c>
      <c r="B165" s="1" t="s">
        <v>298</v>
      </c>
      <c r="C165" s="9" t="s">
        <v>511</v>
      </c>
      <c r="D165" s="28">
        <v>25331.5</v>
      </c>
      <c r="E165" s="29">
        <v>25331.5</v>
      </c>
      <c r="F165" s="25">
        <f t="shared" si="3"/>
        <v>100</v>
      </c>
    </row>
    <row r="166" spans="1:6" ht="42">
      <c r="A166" s="18" t="s">
        <v>373</v>
      </c>
      <c r="B166" s="1" t="s">
        <v>298</v>
      </c>
      <c r="C166" s="9" t="s">
        <v>512</v>
      </c>
      <c r="D166" s="28">
        <v>10581765.279999999</v>
      </c>
      <c r="E166" s="29">
        <v>10581765.279999999</v>
      </c>
      <c r="F166" s="25">
        <f t="shared" si="3"/>
        <v>100</v>
      </c>
    </row>
    <row r="167" spans="1:6" ht="31.5">
      <c r="A167" s="18" t="s">
        <v>315</v>
      </c>
      <c r="B167" s="1" t="s">
        <v>298</v>
      </c>
      <c r="C167" s="9" t="s">
        <v>513</v>
      </c>
      <c r="D167" s="28">
        <v>18095937.699999999</v>
      </c>
      <c r="E167" s="29">
        <v>18081009.789999999</v>
      </c>
      <c r="F167" s="25">
        <f t="shared" si="3"/>
        <v>99.917506844643924</v>
      </c>
    </row>
    <row r="168" spans="1:6" ht="31.5">
      <c r="A168" s="18" t="s">
        <v>317</v>
      </c>
      <c r="B168" s="1" t="s">
        <v>298</v>
      </c>
      <c r="C168" s="9" t="s">
        <v>514</v>
      </c>
      <c r="D168" s="28">
        <v>18095937.699999999</v>
      </c>
      <c r="E168" s="29">
        <v>18081009.789999999</v>
      </c>
      <c r="F168" s="25">
        <f t="shared" si="3"/>
        <v>99.917506844643924</v>
      </c>
    </row>
    <row r="169" spans="1:6" ht="31.5">
      <c r="A169" s="18" t="s">
        <v>337</v>
      </c>
      <c r="B169" s="1" t="s">
        <v>298</v>
      </c>
      <c r="C169" s="9" t="s">
        <v>515</v>
      </c>
      <c r="D169" s="28">
        <v>210239.86</v>
      </c>
      <c r="E169" s="29">
        <v>210239.86</v>
      </c>
      <c r="F169" s="25">
        <f t="shared" si="3"/>
        <v>100</v>
      </c>
    </row>
    <row r="170" spans="1:6" ht="31.5">
      <c r="A170" s="18" t="s">
        <v>437</v>
      </c>
      <c r="B170" s="1" t="s">
        <v>298</v>
      </c>
      <c r="C170" s="9" t="s">
        <v>516</v>
      </c>
      <c r="D170" s="28">
        <v>3336307.64</v>
      </c>
      <c r="E170" s="29">
        <v>3336307.56</v>
      </c>
      <c r="F170" s="25">
        <f t="shared" si="3"/>
        <v>99.999997602139587</v>
      </c>
    </row>
    <row r="171" spans="1:6" ht="31.5">
      <c r="A171" s="18" t="s">
        <v>319</v>
      </c>
      <c r="B171" s="1" t="s">
        <v>298</v>
      </c>
      <c r="C171" s="9" t="s">
        <v>517</v>
      </c>
      <c r="D171" s="28">
        <v>14549390.199999999</v>
      </c>
      <c r="E171" s="29">
        <v>14534462.369999999</v>
      </c>
      <c r="F171" s="25">
        <f t="shared" si="3"/>
        <v>99.897398930162723</v>
      </c>
    </row>
    <row r="172" spans="1:6" ht="31.5">
      <c r="A172" s="18" t="s">
        <v>448</v>
      </c>
      <c r="B172" s="1" t="s">
        <v>298</v>
      </c>
      <c r="C172" s="9" t="s">
        <v>518</v>
      </c>
      <c r="D172" s="28">
        <v>31600007</v>
      </c>
      <c r="E172" s="29">
        <v>31600007</v>
      </c>
      <c r="F172" s="25">
        <f t="shared" si="3"/>
        <v>100</v>
      </c>
    </row>
    <row r="173" spans="1:6">
      <c r="A173" s="18" t="s">
        <v>519</v>
      </c>
      <c r="B173" s="1" t="s">
        <v>298</v>
      </c>
      <c r="C173" s="9" t="s">
        <v>520</v>
      </c>
      <c r="D173" s="28">
        <v>31600007</v>
      </c>
      <c r="E173" s="29">
        <v>31600007</v>
      </c>
      <c r="F173" s="25">
        <f t="shared" si="3"/>
        <v>100</v>
      </c>
    </row>
    <row r="174" spans="1:6" ht="52.5">
      <c r="A174" s="18" t="s">
        <v>521</v>
      </c>
      <c r="B174" s="1" t="s">
        <v>298</v>
      </c>
      <c r="C174" s="9" t="s">
        <v>522</v>
      </c>
      <c r="D174" s="28">
        <v>31600007</v>
      </c>
      <c r="E174" s="29">
        <v>31600007</v>
      </c>
      <c r="F174" s="25">
        <f t="shared" si="3"/>
        <v>100</v>
      </c>
    </row>
    <row r="175" spans="1:6">
      <c r="A175" s="18" t="s">
        <v>322</v>
      </c>
      <c r="B175" s="1" t="s">
        <v>298</v>
      </c>
      <c r="C175" s="9" t="s">
        <v>523</v>
      </c>
      <c r="D175" s="28">
        <v>677449.56</v>
      </c>
      <c r="E175" s="29">
        <v>677449.56</v>
      </c>
      <c r="F175" s="25">
        <f t="shared" si="3"/>
        <v>100</v>
      </c>
    </row>
    <row r="176" spans="1:6">
      <c r="A176" s="18" t="s">
        <v>341</v>
      </c>
      <c r="B176" s="1" t="s">
        <v>298</v>
      </c>
      <c r="C176" s="9" t="s">
        <v>524</v>
      </c>
      <c r="D176" s="28">
        <v>230291.73</v>
      </c>
      <c r="E176" s="29">
        <v>230291.73</v>
      </c>
      <c r="F176" s="25">
        <f t="shared" si="3"/>
        <v>100</v>
      </c>
    </row>
    <row r="177" spans="1:6" ht="94.5">
      <c r="A177" s="18" t="s">
        <v>342</v>
      </c>
      <c r="B177" s="1" t="s">
        <v>298</v>
      </c>
      <c r="C177" s="9" t="s">
        <v>525</v>
      </c>
      <c r="D177" s="28">
        <v>230291.73</v>
      </c>
      <c r="E177" s="29">
        <v>230291.73</v>
      </c>
      <c r="F177" s="25">
        <f t="shared" si="3"/>
        <v>100</v>
      </c>
    </row>
    <row r="178" spans="1:6">
      <c r="A178" s="18" t="s">
        <v>324</v>
      </c>
      <c r="B178" s="1" t="s">
        <v>298</v>
      </c>
      <c r="C178" s="9" t="s">
        <v>526</v>
      </c>
      <c r="D178" s="28">
        <v>447157.83</v>
      </c>
      <c r="E178" s="29">
        <v>447157.83</v>
      </c>
      <c r="F178" s="25">
        <f t="shared" si="3"/>
        <v>100</v>
      </c>
    </row>
    <row r="179" spans="1:6" ht="21">
      <c r="A179" s="18" t="s">
        <v>500</v>
      </c>
      <c r="B179" s="1" t="s">
        <v>298</v>
      </c>
      <c r="C179" s="9" t="s">
        <v>527</v>
      </c>
      <c r="D179" s="28">
        <v>77048</v>
      </c>
      <c r="E179" s="29">
        <v>77048</v>
      </c>
      <c r="F179" s="25">
        <f t="shared" si="3"/>
        <v>100</v>
      </c>
    </row>
    <row r="180" spans="1:6">
      <c r="A180" s="18" t="s">
        <v>344</v>
      </c>
      <c r="B180" s="1" t="s">
        <v>298</v>
      </c>
      <c r="C180" s="9" t="s">
        <v>528</v>
      </c>
      <c r="D180" s="28">
        <v>119172</v>
      </c>
      <c r="E180" s="29">
        <v>119172</v>
      </c>
      <c r="F180" s="25">
        <f t="shared" si="3"/>
        <v>100</v>
      </c>
    </row>
    <row r="181" spans="1:6">
      <c r="A181" s="18" t="s">
        <v>326</v>
      </c>
      <c r="B181" s="1" t="s">
        <v>298</v>
      </c>
      <c r="C181" s="9" t="s">
        <v>529</v>
      </c>
      <c r="D181" s="28">
        <v>250937.83</v>
      </c>
      <c r="E181" s="29">
        <v>250937.83</v>
      </c>
      <c r="F181" s="25">
        <f t="shared" si="3"/>
        <v>100</v>
      </c>
    </row>
    <row r="182" spans="1:6">
      <c r="A182" s="18" t="s">
        <v>530</v>
      </c>
      <c r="B182" s="1" t="s">
        <v>298</v>
      </c>
      <c r="C182" s="9" t="s">
        <v>531</v>
      </c>
      <c r="D182" s="28">
        <v>291846053.97000003</v>
      </c>
      <c r="E182" s="29">
        <v>290964789.37</v>
      </c>
      <c r="F182" s="25">
        <f t="shared" si="3"/>
        <v>99.69803785659866</v>
      </c>
    </row>
    <row r="183" spans="1:6" ht="63">
      <c r="A183" s="18" t="s">
        <v>303</v>
      </c>
      <c r="B183" s="1" t="s">
        <v>298</v>
      </c>
      <c r="C183" s="9" t="s">
        <v>532</v>
      </c>
      <c r="D183" s="28">
        <v>203432094.47</v>
      </c>
      <c r="E183" s="29">
        <v>203134128.33000001</v>
      </c>
      <c r="F183" s="25">
        <f t="shared" si="3"/>
        <v>99.853530417225329</v>
      </c>
    </row>
    <row r="184" spans="1:6" ht="21">
      <c r="A184" s="18" t="s">
        <v>367</v>
      </c>
      <c r="B184" s="1" t="s">
        <v>298</v>
      </c>
      <c r="C184" s="9" t="s">
        <v>533</v>
      </c>
      <c r="D184" s="28">
        <v>203432094.47</v>
      </c>
      <c r="E184" s="29">
        <v>203134128.33000001</v>
      </c>
      <c r="F184" s="25">
        <f t="shared" si="3"/>
        <v>99.853530417225329</v>
      </c>
    </row>
    <row r="185" spans="1:6">
      <c r="A185" s="18" t="s">
        <v>369</v>
      </c>
      <c r="B185" s="1" t="s">
        <v>298</v>
      </c>
      <c r="C185" s="9" t="s">
        <v>534</v>
      </c>
      <c r="D185" s="28">
        <v>148334378.06999999</v>
      </c>
      <c r="E185" s="29">
        <v>148260601.59999999</v>
      </c>
      <c r="F185" s="25">
        <f t="shared" si="3"/>
        <v>99.950263404235812</v>
      </c>
    </row>
    <row r="186" spans="1:6" ht="21">
      <c r="A186" s="18" t="s">
        <v>371</v>
      </c>
      <c r="B186" s="1" t="s">
        <v>298</v>
      </c>
      <c r="C186" s="9" t="s">
        <v>535</v>
      </c>
      <c r="D186" s="28">
        <v>306079.5</v>
      </c>
      <c r="E186" s="29">
        <v>306079.5</v>
      </c>
      <c r="F186" s="25">
        <f t="shared" si="3"/>
        <v>100</v>
      </c>
    </row>
    <row r="187" spans="1:6" ht="42">
      <c r="A187" s="18" t="s">
        <v>536</v>
      </c>
      <c r="B187" s="1" t="s">
        <v>298</v>
      </c>
      <c r="C187" s="9" t="s">
        <v>537</v>
      </c>
      <c r="D187" s="28">
        <v>33250</v>
      </c>
      <c r="E187" s="29">
        <v>33250</v>
      </c>
      <c r="F187" s="25">
        <f t="shared" si="3"/>
        <v>100</v>
      </c>
    </row>
    <row r="188" spans="1:6" ht="42">
      <c r="A188" s="18" t="s">
        <v>373</v>
      </c>
      <c r="B188" s="1" t="s">
        <v>298</v>
      </c>
      <c r="C188" s="9" t="s">
        <v>538</v>
      </c>
      <c r="D188" s="28">
        <v>54758386.899999999</v>
      </c>
      <c r="E188" s="29">
        <v>54534197.229999997</v>
      </c>
      <c r="F188" s="25">
        <f t="shared" si="3"/>
        <v>99.590583867254125</v>
      </c>
    </row>
    <row r="189" spans="1:6" ht="31.5">
      <c r="A189" s="18" t="s">
        <v>315</v>
      </c>
      <c r="B189" s="1" t="s">
        <v>298</v>
      </c>
      <c r="C189" s="9" t="s">
        <v>539</v>
      </c>
      <c r="D189" s="28">
        <v>55339251.700000003</v>
      </c>
      <c r="E189" s="29">
        <v>54768749.240000002</v>
      </c>
      <c r="F189" s="25">
        <f t="shared" si="3"/>
        <v>98.969081723235519</v>
      </c>
    </row>
    <row r="190" spans="1:6" ht="31.5">
      <c r="A190" s="18" t="s">
        <v>317</v>
      </c>
      <c r="B190" s="1" t="s">
        <v>298</v>
      </c>
      <c r="C190" s="9" t="s">
        <v>540</v>
      </c>
      <c r="D190" s="28">
        <v>55339251.700000003</v>
      </c>
      <c r="E190" s="29">
        <v>54768749.240000002</v>
      </c>
      <c r="F190" s="25">
        <f t="shared" ref="F190:F245" si="4">E190/D190*100</f>
        <v>98.969081723235519</v>
      </c>
    </row>
    <row r="191" spans="1:6" ht="31.5">
      <c r="A191" s="18" t="s">
        <v>337</v>
      </c>
      <c r="B191" s="1" t="s">
        <v>298</v>
      </c>
      <c r="C191" s="9" t="s">
        <v>541</v>
      </c>
      <c r="D191" s="28">
        <v>837757.53</v>
      </c>
      <c r="E191" s="29">
        <v>830240.27</v>
      </c>
      <c r="F191" s="25">
        <f t="shared" si="4"/>
        <v>99.102692637092744</v>
      </c>
    </row>
    <row r="192" spans="1:6" ht="31.5">
      <c r="A192" s="18" t="s">
        <v>319</v>
      </c>
      <c r="B192" s="1" t="s">
        <v>298</v>
      </c>
      <c r="C192" s="9" t="s">
        <v>542</v>
      </c>
      <c r="D192" s="28">
        <v>54501494.170000002</v>
      </c>
      <c r="E192" s="29">
        <v>53938508.969999999</v>
      </c>
      <c r="F192" s="25">
        <f t="shared" si="4"/>
        <v>98.967027952951241</v>
      </c>
    </row>
    <row r="193" spans="1:6" ht="21">
      <c r="A193" s="18" t="s">
        <v>422</v>
      </c>
      <c r="B193" s="1" t="s">
        <v>298</v>
      </c>
      <c r="C193" s="9" t="s">
        <v>543</v>
      </c>
      <c r="D193" s="28">
        <v>200096</v>
      </c>
      <c r="E193" s="29">
        <v>187300</v>
      </c>
      <c r="F193" s="25">
        <f t="shared" si="4"/>
        <v>93.605069566608023</v>
      </c>
    </row>
    <row r="194" spans="1:6">
      <c r="A194" s="18" t="s">
        <v>424</v>
      </c>
      <c r="B194" s="1" t="s">
        <v>298</v>
      </c>
      <c r="C194" s="9" t="s">
        <v>544</v>
      </c>
      <c r="D194" s="28">
        <v>200096</v>
      </c>
      <c r="E194" s="29">
        <v>187300</v>
      </c>
      <c r="F194" s="25">
        <f t="shared" si="4"/>
        <v>93.605069566608023</v>
      </c>
    </row>
    <row r="195" spans="1:6" ht="31.5">
      <c r="A195" s="18" t="s">
        <v>448</v>
      </c>
      <c r="B195" s="1" t="s">
        <v>298</v>
      </c>
      <c r="C195" s="9" t="s">
        <v>545</v>
      </c>
      <c r="D195" s="28">
        <v>30599797.260000002</v>
      </c>
      <c r="E195" s="29">
        <v>30599797.260000002</v>
      </c>
      <c r="F195" s="25">
        <f t="shared" si="4"/>
        <v>100</v>
      </c>
    </row>
    <row r="196" spans="1:6">
      <c r="A196" s="18" t="s">
        <v>519</v>
      </c>
      <c r="B196" s="1" t="s">
        <v>298</v>
      </c>
      <c r="C196" s="9" t="s">
        <v>546</v>
      </c>
      <c r="D196" s="28">
        <v>30599797.260000002</v>
      </c>
      <c r="E196" s="29">
        <v>30599797.260000002</v>
      </c>
      <c r="F196" s="25">
        <f t="shared" si="4"/>
        <v>100</v>
      </c>
    </row>
    <row r="197" spans="1:6" ht="52.5">
      <c r="A197" s="18" t="s">
        <v>521</v>
      </c>
      <c r="B197" s="1" t="s">
        <v>298</v>
      </c>
      <c r="C197" s="9" t="s">
        <v>547</v>
      </c>
      <c r="D197" s="28">
        <v>30599797.260000002</v>
      </c>
      <c r="E197" s="29">
        <v>30599797.260000002</v>
      </c>
      <c r="F197" s="25">
        <f t="shared" si="4"/>
        <v>100</v>
      </c>
    </row>
    <row r="198" spans="1:6">
      <c r="A198" s="18" t="s">
        <v>322</v>
      </c>
      <c r="B198" s="1" t="s">
        <v>298</v>
      </c>
      <c r="C198" s="9" t="s">
        <v>548</v>
      </c>
      <c r="D198" s="28">
        <v>2274814.54</v>
      </c>
      <c r="E198" s="29">
        <v>2274814.54</v>
      </c>
      <c r="F198" s="25">
        <f t="shared" si="4"/>
        <v>100</v>
      </c>
    </row>
    <row r="199" spans="1:6">
      <c r="A199" s="18" t="s">
        <v>341</v>
      </c>
      <c r="B199" s="1" t="s">
        <v>298</v>
      </c>
      <c r="C199" s="9" t="s">
        <v>549</v>
      </c>
      <c r="D199" s="28">
        <v>352852.38</v>
      </c>
      <c r="E199" s="29">
        <v>352852.38</v>
      </c>
      <c r="F199" s="25">
        <f t="shared" si="4"/>
        <v>100</v>
      </c>
    </row>
    <row r="200" spans="1:6" ht="94.5">
      <c r="A200" s="18" t="s">
        <v>342</v>
      </c>
      <c r="B200" s="1" t="s">
        <v>298</v>
      </c>
      <c r="C200" s="9" t="s">
        <v>550</v>
      </c>
      <c r="D200" s="28">
        <v>352852.38</v>
      </c>
      <c r="E200" s="29">
        <v>352852.38</v>
      </c>
      <c r="F200" s="25">
        <f t="shared" si="4"/>
        <v>100</v>
      </c>
    </row>
    <row r="201" spans="1:6">
      <c r="A201" s="18" t="s">
        <v>324</v>
      </c>
      <c r="B201" s="1" t="s">
        <v>298</v>
      </c>
      <c r="C201" s="9" t="s">
        <v>551</v>
      </c>
      <c r="D201" s="28">
        <v>1921962.16</v>
      </c>
      <c r="E201" s="29">
        <v>1921962.16</v>
      </c>
      <c r="F201" s="25">
        <f t="shared" si="4"/>
        <v>100</v>
      </c>
    </row>
    <row r="202" spans="1:6" ht="21">
      <c r="A202" s="18" t="s">
        <v>500</v>
      </c>
      <c r="B202" s="1" t="s">
        <v>298</v>
      </c>
      <c r="C202" s="9" t="s">
        <v>552</v>
      </c>
      <c r="D202" s="28">
        <v>522766.55</v>
      </c>
      <c r="E202" s="29">
        <v>522766.55</v>
      </c>
      <c r="F202" s="25">
        <f t="shared" si="4"/>
        <v>100</v>
      </c>
    </row>
    <row r="203" spans="1:6">
      <c r="A203" s="18" t="s">
        <v>344</v>
      </c>
      <c r="B203" s="1" t="s">
        <v>298</v>
      </c>
      <c r="C203" s="9" t="s">
        <v>553</v>
      </c>
      <c r="D203" s="28">
        <v>398144.73</v>
      </c>
      <c r="E203" s="29">
        <v>398144.73</v>
      </c>
      <c r="F203" s="25">
        <f t="shared" si="4"/>
        <v>100</v>
      </c>
    </row>
    <row r="204" spans="1:6">
      <c r="A204" s="18" t="s">
        <v>326</v>
      </c>
      <c r="B204" s="1" t="s">
        <v>298</v>
      </c>
      <c r="C204" s="9" t="s">
        <v>554</v>
      </c>
      <c r="D204" s="28">
        <v>1001050.88</v>
      </c>
      <c r="E204" s="29">
        <v>1001050.88</v>
      </c>
      <c r="F204" s="25">
        <f t="shared" si="4"/>
        <v>100</v>
      </c>
    </row>
    <row r="205" spans="1:6" ht="21">
      <c r="A205" s="18" t="s">
        <v>555</v>
      </c>
      <c r="B205" s="1" t="s">
        <v>298</v>
      </c>
      <c r="C205" s="9" t="s">
        <v>556</v>
      </c>
      <c r="D205" s="28">
        <v>1811674</v>
      </c>
      <c r="E205" s="29">
        <v>1811674</v>
      </c>
      <c r="F205" s="25">
        <f t="shared" si="4"/>
        <v>100</v>
      </c>
    </row>
    <row r="206" spans="1:6" ht="31.5">
      <c r="A206" s="18" t="s">
        <v>315</v>
      </c>
      <c r="B206" s="1" t="s">
        <v>298</v>
      </c>
      <c r="C206" s="9" t="s">
        <v>557</v>
      </c>
      <c r="D206" s="28">
        <v>1394200</v>
      </c>
      <c r="E206" s="29">
        <v>1394200</v>
      </c>
      <c r="F206" s="25">
        <f t="shared" si="4"/>
        <v>100</v>
      </c>
    </row>
    <row r="207" spans="1:6" ht="31.5">
      <c r="A207" s="18" t="s">
        <v>317</v>
      </c>
      <c r="B207" s="1" t="s">
        <v>298</v>
      </c>
      <c r="C207" s="9" t="s">
        <v>558</v>
      </c>
      <c r="D207" s="28">
        <v>1394200</v>
      </c>
      <c r="E207" s="29">
        <v>1394200</v>
      </c>
      <c r="F207" s="25">
        <f t="shared" si="4"/>
        <v>100</v>
      </c>
    </row>
    <row r="208" spans="1:6" ht="31.5">
      <c r="A208" s="18" t="s">
        <v>319</v>
      </c>
      <c r="B208" s="1" t="s">
        <v>298</v>
      </c>
      <c r="C208" s="9" t="s">
        <v>559</v>
      </c>
      <c r="D208" s="28">
        <v>1394200</v>
      </c>
      <c r="E208" s="29">
        <v>1394200</v>
      </c>
      <c r="F208" s="25">
        <f t="shared" si="4"/>
        <v>100</v>
      </c>
    </row>
    <row r="209" spans="1:6" ht="31.5">
      <c r="A209" s="18" t="s">
        <v>448</v>
      </c>
      <c r="B209" s="1" t="s">
        <v>298</v>
      </c>
      <c r="C209" s="9" t="s">
        <v>560</v>
      </c>
      <c r="D209" s="28">
        <v>417474</v>
      </c>
      <c r="E209" s="29">
        <v>417474</v>
      </c>
      <c r="F209" s="25">
        <f t="shared" si="4"/>
        <v>100</v>
      </c>
    </row>
    <row r="210" spans="1:6">
      <c r="A210" s="18" t="s">
        <v>519</v>
      </c>
      <c r="B210" s="1" t="s">
        <v>298</v>
      </c>
      <c r="C210" s="9" t="s">
        <v>561</v>
      </c>
      <c r="D210" s="28">
        <v>417474</v>
      </c>
      <c r="E210" s="29">
        <v>417474</v>
      </c>
      <c r="F210" s="25">
        <f t="shared" si="4"/>
        <v>100</v>
      </c>
    </row>
    <row r="211" spans="1:6" ht="52.5">
      <c r="A211" s="18" t="s">
        <v>521</v>
      </c>
      <c r="B211" s="1" t="s">
        <v>298</v>
      </c>
      <c r="C211" s="9" t="s">
        <v>562</v>
      </c>
      <c r="D211" s="28">
        <v>417474</v>
      </c>
      <c r="E211" s="29">
        <v>417474</v>
      </c>
      <c r="F211" s="25">
        <f t="shared" si="4"/>
        <v>100</v>
      </c>
    </row>
    <row r="212" spans="1:6">
      <c r="A212" s="18" t="s">
        <v>563</v>
      </c>
      <c r="B212" s="1" t="s">
        <v>298</v>
      </c>
      <c r="C212" s="9" t="s">
        <v>564</v>
      </c>
      <c r="D212" s="28">
        <v>4594615.92</v>
      </c>
      <c r="E212" s="29">
        <v>4591313.25</v>
      </c>
      <c r="F212" s="25">
        <f t="shared" si="4"/>
        <v>99.928118692454277</v>
      </c>
    </row>
    <row r="213" spans="1:6" ht="63">
      <c r="A213" s="18" t="s">
        <v>303</v>
      </c>
      <c r="B213" s="1" t="s">
        <v>298</v>
      </c>
      <c r="C213" s="9" t="s">
        <v>565</v>
      </c>
      <c r="D213" s="28">
        <v>3820035.85</v>
      </c>
      <c r="E213" s="29">
        <v>3820035.85</v>
      </c>
      <c r="F213" s="25">
        <f t="shared" si="4"/>
        <v>100</v>
      </c>
    </row>
    <row r="214" spans="1:6" ht="21">
      <c r="A214" s="18" t="s">
        <v>367</v>
      </c>
      <c r="B214" s="1" t="s">
        <v>298</v>
      </c>
      <c r="C214" s="9" t="s">
        <v>566</v>
      </c>
      <c r="D214" s="28">
        <v>2038990</v>
      </c>
      <c r="E214" s="29">
        <v>2038990</v>
      </c>
      <c r="F214" s="25">
        <f t="shared" si="4"/>
        <v>100</v>
      </c>
    </row>
    <row r="215" spans="1:6">
      <c r="A215" s="18" t="s">
        <v>369</v>
      </c>
      <c r="B215" s="1" t="s">
        <v>298</v>
      </c>
      <c r="C215" s="9" t="s">
        <v>567</v>
      </c>
      <c r="D215" s="28">
        <v>1747802.32</v>
      </c>
      <c r="E215" s="29">
        <v>1747802.32</v>
      </c>
      <c r="F215" s="25">
        <f t="shared" si="4"/>
        <v>100</v>
      </c>
    </row>
    <row r="216" spans="1:6" ht="42">
      <c r="A216" s="18" t="s">
        <v>373</v>
      </c>
      <c r="B216" s="1" t="s">
        <v>298</v>
      </c>
      <c r="C216" s="9" t="s">
        <v>568</v>
      </c>
      <c r="D216" s="28">
        <v>291187.68</v>
      </c>
      <c r="E216" s="29">
        <v>291187.68</v>
      </c>
      <c r="F216" s="25">
        <f t="shared" si="4"/>
        <v>100</v>
      </c>
    </row>
    <row r="217" spans="1:6" ht="21">
      <c r="A217" s="18" t="s">
        <v>305</v>
      </c>
      <c r="B217" s="1" t="s">
        <v>298</v>
      </c>
      <c r="C217" s="9" t="s">
        <v>569</v>
      </c>
      <c r="D217" s="28">
        <v>1781045.85</v>
      </c>
      <c r="E217" s="29">
        <v>1781045.85</v>
      </c>
      <c r="F217" s="25">
        <f t="shared" si="4"/>
        <v>100</v>
      </c>
    </row>
    <row r="218" spans="1:6" ht="21">
      <c r="A218" s="18" t="s">
        <v>307</v>
      </c>
      <c r="B218" s="1" t="s">
        <v>298</v>
      </c>
      <c r="C218" s="9" t="s">
        <v>570</v>
      </c>
      <c r="D218" s="28">
        <v>1706592.89</v>
      </c>
      <c r="E218" s="29">
        <v>1706592.89</v>
      </c>
      <c r="F218" s="25">
        <f t="shared" si="4"/>
        <v>100</v>
      </c>
    </row>
    <row r="219" spans="1:6" ht="31.5">
      <c r="A219" s="18" t="s">
        <v>309</v>
      </c>
      <c r="B219" s="1" t="s">
        <v>298</v>
      </c>
      <c r="C219" s="9" t="s">
        <v>571</v>
      </c>
      <c r="D219" s="28">
        <v>40490</v>
      </c>
      <c r="E219" s="29">
        <v>40490</v>
      </c>
      <c r="F219" s="25">
        <f t="shared" si="4"/>
        <v>100</v>
      </c>
    </row>
    <row r="220" spans="1:6" ht="42">
      <c r="A220" s="18" t="s">
        <v>313</v>
      </c>
      <c r="B220" s="1" t="s">
        <v>298</v>
      </c>
      <c r="C220" s="9" t="s">
        <v>572</v>
      </c>
      <c r="D220" s="28">
        <v>33962.959999999999</v>
      </c>
      <c r="E220" s="29">
        <v>33962.959999999999</v>
      </c>
      <c r="F220" s="25">
        <f t="shared" si="4"/>
        <v>100</v>
      </c>
    </row>
    <row r="221" spans="1:6" ht="31.5">
      <c r="A221" s="18" t="s">
        <v>315</v>
      </c>
      <c r="B221" s="1" t="s">
        <v>298</v>
      </c>
      <c r="C221" s="9" t="s">
        <v>573</v>
      </c>
      <c r="D221" s="28">
        <v>663081.88</v>
      </c>
      <c r="E221" s="29">
        <v>659779.21</v>
      </c>
      <c r="F221" s="25">
        <f t="shared" si="4"/>
        <v>99.501921240857911</v>
      </c>
    </row>
    <row r="222" spans="1:6" ht="31.5">
      <c r="A222" s="18" t="s">
        <v>317</v>
      </c>
      <c r="B222" s="1" t="s">
        <v>298</v>
      </c>
      <c r="C222" s="9" t="s">
        <v>574</v>
      </c>
      <c r="D222" s="28">
        <v>663081.88</v>
      </c>
      <c r="E222" s="29">
        <v>659779.21</v>
      </c>
      <c r="F222" s="25">
        <f t="shared" si="4"/>
        <v>99.501921240857911</v>
      </c>
    </row>
    <row r="223" spans="1:6" ht="31.5">
      <c r="A223" s="18" t="s">
        <v>337</v>
      </c>
      <c r="B223" s="1" t="s">
        <v>298</v>
      </c>
      <c r="C223" s="9" t="s">
        <v>575</v>
      </c>
      <c r="D223" s="28">
        <v>82326.63</v>
      </c>
      <c r="E223" s="29">
        <v>82326.63</v>
      </c>
      <c r="F223" s="25">
        <f t="shared" si="4"/>
        <v>100</v>
      </c>
    </row>
    <row r="224" spans="1:6" ht="31.5">
      <c r="A224" s="18" t="s">
        <v>319</v>
      </c>
      <c r="B224" s="1" t="s">
        <v>298</v>
      </c>
      <c r="C224" s="9" t="s">
        <v>576</v>
      </c>
      <c r="D224" s="28">
        <v>580755.25</v>
      </c>
      <c r="E224" s="29">
        <v>577452.57999999996</v>
      </c>
      <c r="F224" s="25">
        <f t="shared" si="4"/>
        <v>99.431314654495154</v>
      </c>
    </row>
    <row r="225" spans="1:6">
      <c r="A225" s="18" t="s">
        <v>322</v>
      </c>
      <c r="B225" s="1" t="s">
        <v>298</v>
      </c>
      <c r="C225" s="9" t="s">
        <v>577</v>
      </c>
      <c r="D225" s="28">
        <v>111498.19</v>
      </c>
      <c r="E225" s="29">
        <v>111498.19</v>
      </c>
      <c r="F225" s="25">
        <f t="shared" si="4"/>
        <v>100</v>
      </c>
    </row>
    <row r="226" spans="1:6" ht="52.5">
      <c r="A226" s="18" t="s">
        <v>452</v>
      </c>
      <c r="B226" s="1" t="s">
        <v>298</v>
      </c>
      <c r="C226" s="9" t="s">
        <v>578</v>
      </c>
      <c r="D226" s="28">
        <v>42160</v>
      </c>
      <c r="E226" s="29">
        <v>42160</v>
      </c>
      <c r="F226" s="25">
        <f t="shared" si="4"/>
        <v>100</v>
      </c>
    </row>
    <row r="227" spans="1:6">
      <c r="A227" s="18" t="s">
        <v>324</v>
      </c>
      <c r="B227" s="1" t="s">
        <v>298</v>
      </c>
      <c r="C227" s="9" t="s">
        <v>579</v>
      </c>
      <c r="D227" s="28">
        <v>69338.19</v>
      </c>
      <c r="E227" s="29">
        <v>69338.19</v>
      </c>
      <c r="F227" s="25">
        <f t="shared" si="4"/>
        <v>100</v>
      </c>
    </row>
    <row r="228" spans="1:6">
      <c r="A228" s="18" t="s">
        <v>344</v>
      </c>
      <c r="B228" s="1" t="s">
        <v>298</v>
      </c>
      <c r="C228" s="9" t="s">
        <v>580</v>
      </c>
      <c r="D228" s="28">
        <v>3694</v>
      </c>
      <c r="E228" s="29">
        <v>3694</v>
      </c>
      <c r="F228" s="25">
        <f t="shared" si="4"/>
        <v>100</v>
      </c>
    </row>
    <row r="229" spans="1:6">
      <c r="A229" s="18" t="s">
        <v>326</v>
      </c>
      <c r="B229" s="1" t="s">
        <v>298</v>
      </c>
      <c r="C229" s="9" t="s">
        <v>581</v>
      </c>
      <c r="D229" s="28">
        <v>65644.19</v>
      </c>
      <c r="E229" s="29">
        <v>65644.19</v>
      </c>
      <c r="F229" s="25">
        <f t="shared" si="4"/>
        <v>100</v>
      </c>
    </row>
    <row r="230" spans="1:6">
      <c r="A230" s="18" t="s">
        <v>582</v>
      </c>
      <c r="B230" s="1" t="s">
        <v>298</v>
      </c>
      <c r="C230" s="9" t="s">
        <v>583</v>
      </c>
      <c r="D230" s="28">
        <v>10189685.300000001</v>
      </c>
      <c r="E230" s="29">
        <v>9295483.3300000001</v>
      </c>
      <c r="F230" s="25">
        <f t="shared" si="4"/>
        <v>91.224439777350128</v>
      </c>
    </row>
    <row r="231" spans="1:6">
      <c r="A231" s="18" t="s">
        <v>584</v>
      </c>
      <c r="B231" s="1" t="s">
        <v>298</v>
      </c>
      <c r="C231" s="9" t="s">
        <v>585</v>
      </c>
      <c r="D231" s="28">
        <v>8598740.4000000004</v>
      </c>
      <c r="E231" s="29">
        <v>7704697.4299999997</v>
      </c>
      <c r="F231" s="25">
        <f t="shared" si="4"/>
        <v>89.602628659425505</v>
      </c>
    </row>
    <row r="232" spans="1:6" ht="63">
      <c r="A232" s="18" t="s">
        <v>303</v>
      </c>
      <c r="B232" s="1" t="s">
        <v>298</v>
      </c>
      <c r="C232" s="9" t="s">
        <v>586</v>
      </c>
      <c r="D232" s="28">
        <v>5474063.1900000004</v>
      </c>
      <c r="E232" s="29">
        <v>4597444.59</v>
      </c>
      <c r="F232" s="25">
        <f t="shared" si="4"/>
        <v>83.985961258149075</v>
      </c>
    </row>
    <row r="233" spans="1:6" ht="21">
      <c r="A233" s="18" t="s">
        <v>367</v>
      </c>
      <c r="B233" s="1" t="s">
        <v>298</v>
      </c>
      <c r="C233" s="9" t="s">
        <v>587</v>
      </c>
      <c r="D233" s="28">
        <v>5474063.1900000004</v>
      </c>
      <c r="E233" s="29">
        <v>4597444.59</v>
      </c>
      <c r="F233" s="25">
        <f t="shared" si="4"/>
        <v>83.985961258149075</v>
      </c>
    </row>
    <row r="234" spans="1:6">
      <c r="A234" s="18" t="s">
        <v>369</v>
      </c>
      <c r="B234" s="1" t="s">
        <v>298</v>
      </c>
      <c r="C234" s="9" t="s">
        <v>588</v>
      </c>
      <c r="D234" s="28">
        <v>4377105.3</v>
      </c>
      <c r="E234" s="29">
        <v>3859479.41</v>
      </c>
      <c r="F234" s="25">
        <f t="shared" si="4"/>
        <v>88.174241775723345</v>
      </c>
    </row>
    <row r="235" spans="1:6" ht="21">
      <c r="A235" s="18" t="s">
        <v>371</v>
      </c>
      <c r="B235" s="1" t="s">
        <v>298</v>
      </c>
      <c r="C235" s="9" t="s">
        <v>589</v>
      </c>
      <c r="D235" s="28">
        <v>1941</v>
      </c>
      <c r="E235" s="29">
        <v>1941</v>
      </c>
      <c r="F235" s="25">
        <f t="shared" si="4"/>
        <v>100</v>
      </c>
    </row>
    <row r="236" spans="1:6" ht="42">
      <c r="A236" s="18" t="s">
        <v>373</v>
      </c>
      <c r="B236" s="1" t="s">
        <v>298</v>
      </c>
      <c r="C236" s="9" t="s">
        <v>590</v>
      </c>
      <c r="D236" s="28">
        <v>1095016.8899999999</v>
      </c>
      <c r="E236" s="29">
        <v>736024.18</v>
      </c>
      <c r="F236" s="25">
        <f t="shared" si="4"/>
        <v>67.21578331088574</v>
      </c>
    </row>
    <row r="237" spans="1:6" ht="31.5">
      <c r="A237" s="18" t="s">
        <v>315</v>
      </c>
      <c r="B237" s="1" t="s">
        <v>298</v>
      </c>
      <c r="C237" s="9" t="s">
        <v>591</v>
      </c>
      <c r="D237" s="28">
        <v>682512.15</v>
      </c>
      <c r="E237" s="29">
        <v>665087.78</v>
      </c>
      <c r="F237" s="25">
        <f t="shared" si="4"/>
        <v>97.447024203158875</v>
      </c>
    </row>
    <row r="238" spans="1:6" ht="31.5">
      <c r="A238" s="18" t="s">
        <v>317</v>
      </c>
      <c r="B238" s="1" t="s">
        <v>298</v>
      </c>
      <c r="C238" s="9" t="s">
        <v>592</v>
      </c>
      <c r="D238" s="28">
        <v>682512.15</v>
      </c>
      <c r="E238" s="29">
        <v>665087.78</v>
      </c>
      <c r="F238" s="25">
        <f t="shared" si="4"/>
        <v>97.447024203158875</v>
      </c>
    </row>
    <row r="239" spans="1:6" ht="31.5">
      <c r="A239" s="18" t="s">
        <v>337</v>
      </c>
      <c r="B239" s="1" t="s">
        <v>298</v>
      </c>
      <c r="C239" s="9" t="s">
        <v>593</v>
      </c>
      <c r="D239" s="28">
        <v>18300</v>
      </c>
      <c r="E239" s="29">
        <v>18006.63</v>
      </c>
      <c r="F239" s="25">
        <f t="shared" si="4"/>
        <v>98.396885245901643</v>
      </c>
    </row>
    <row r="240" spans="1:6" ht="34.5" customHeight="1">
      <c r="A240" s="18" t="s">
        <v>319</v>
      </c>
      <c r="B240" s="1" t="s">
        <v>298</v>
      </c>
      <c r="C240" s="9" t="s">
        <v>594</v>
      </c>
      <c r="D240" s="28">
        <v>664212.15</v>
      </c>
      <c r="E240" s="29">
        <v>647081.15</v>
      </c>
      <c r="F240" s="25">
        <f t="shared" si="4"/>
        <v>97.420854165344622</v>
      </c>
    </row>
    <row r="241" spans="1:6">
      <c r="A241" s="18" t="s">
        <v>321</v>
      </c>
      <c r="B241" s="1" t="s">
        <v>298</v>
      </c>
      <c r="C241" s="9" t="s">
        <v>597</v>
      </c>
      <c r="D241" s="28">
        <v>2404530</v>
      </c>
      <c r="E241" s="29">
        <v>2404530</v>
      </c>
      <c r="F241" s="25">
        <f t="shared" si="4"/>
        <v>100</v>
      </c>
    </row>
    <row r="242" spans="1:6">
      <c r="A242" s="18" t="s">
        <v>429</v>
      </c>
      <c r="B242" s="1" t="s">
        <v>298</v>
      </c>
      <c r="C242" s="9" t="s">
        <v>598</v>
      </c>
      <c r="D242" s="28">
        <v>2404530</v>
      </c>
      <c r="E242" s="29">
        <v>2404530</v>
      </c>
      <c r="F242" s="25">
        <f t="shared" si="4"/>
        <v>100</v>
      </c>
    </row>
    <row r="243" spans="1:6" ht="42">
      <c r="A243" s="18" t="s">
        <v>431</v>
      </c>
      <c r="B243" s="1" t="s">
        <v>298</v>
      </c>
      <c r="C243" s="9" t="s">
        <v>599</v>
      </c>
      <c r="D243" s="28">
        <v>2404530</v>
      </c>
      <c r="E243" s="29">
        <v>2404530</v>
      </c>
      <c r="F243" s="25">
        <f t="shared" si="4"/>
        <v>100</v>
      </c>
    </row>
    <row r="244" spans="1:6">
      <c r="A244" s="18" t="s">
        <v>322</v>
      </c>
      <c r="B244" s="1" t="s">
        <v>298</v>
      </c>
      <c r="C244" s="9" t="s">
        <v>600</v>
      </c>
      <c r="D244" s="28">
        <v>37635.06</v>
      </c>
      <c r="E244" s="29">
        <v>37635.06</v>
      </c>
      <c r="F244" s="25">
        <f t="shared" si="4"/>
        <v>100</v>
      </c>
    </row>
    <row r="245" spans="1:6">
      <c r="A245" s="18" t="s">
        <v>324</v>
      </c>
      <c r="B245" s="1" t="s">
        <v>298</v>
      </c>
      <c r="C245" s="9" t="s">
        <v>601</v>
      </c>
      <c r="D245" s="28">
        <v>37635.06</v>
      </c>
      <c r="E245" s="29">
        <v>37635.06</v>
      </c>
      <c r="F245" s="25">
        <f t="shared" si="4"/>
        <v>100</v>
      </c>
    </row>
    <row r="246" spans="1:6">
      <c r="A246" s="18" t="s">
        <v>344</v>
      </c>
      <c r="B246" s="1" t="s">
        <v>298</v>
      </c>
      <c r="C246" s="9" t="s">
        <v>602</v>
      </c>
      <c r="D246" s="28">
        <v>1000</v>
      </c>
      <c r="E246" s="29">
        <v>1000</v>
      </c>
      <c r="F246" s="25">
        <f t="shared" ref="F246:F302" si="5">E246/D246*100</f>
        <v>100</v>
      </c>
    </row>
    <row r="247" spans="1:6">
      <c r="A247" s="18" t="s">
        <v>326</v>
      </c>
      <c r="B247" s="1" t="s">
        <v>298</v>
      </c>
      <c r="C247" s="9" t="s">
        <v>603</v>
      </c>
      <c r="D247" s="28">
        <v>36635.06</v>
      </c>
      <c r="E247" s="29">
        <v>36635.06</v>
      </c>
      <c r="F247" s="25">
        <f t="shared" si="5"/>
        <v>100</v>
      </c>
    </row>
    <row r="248" spans="1:6" ht="21">
      <c r="A248" s="18" t="s">
        <v>604</v>
      </c>
      <c r="B248" s="1" t="s">
        <v>298</v>
      </c>
      <c r="C248" s="9" t="s">
        <v>605</v>
      </c>
      <c r="D248" s="28">
        <v>1590944.9</v>
      </c>
      <c r="E248" s="29">
        <v>1590785.9</v>
      </c>
      <c r="F248" s="25">
        <f t="shared" si="5"/>
        <v>99.990005939237747</v>
      </c>
    </row>
    <row r="249" spans="1:6" ht="31.5">
      <c r="A249" s="18" t="s">
        <v>315</v>
      </c>
      <c r="B249" s="1" t="s">
        <v>298</v>
      </c>
      <c r="C249" s="9" t="s">
        <v>606</v>
      </c>
      <c r="D249" s="28">
        <v>1190944.8999999999</v>
      </c>
      <c r="E249" s="29">
        <v>1190944.8999999999</v>
      </c>
      <c r="F249" s="25">
        <f t="shared" si="5"/>
        <v>100</v>
      </c>
    </row>
    <row r="250" spans="1:6" ht="31.5">
      <c r="A250" s="18" t="s">
        <v>317</v>
      </c>
      <c r="B250" s="1" t="s">
        <v>298</v>
      </c>
      <c r="C250" s="9" t="s">
        <v>607</v>
      </c>
      <c r="D250" s="28">
        <v>1190944.8999999999</v>
      </c>
      <c r="E250" s="29">
        <v>1190944.8999999999</v>
      </c>
      <c r="F250" s="25">
        <f t="shared" si="5"/>
        <v>100</v>
      </c>
    </row>
    <row r="251" spans="1:6" ht="31.5">
      <c r="A251" s="18" t="s">
        <v>319</v>
      </c>
      <c r="B251" s="1" t="s">
        <v>298</v>
      </c>
      <c r="C251" s="9" t="s">
        <v>608</v>
      </c>
      <c r="D251" s="28">
        <v>1190944.8999999999</v>
      </c>
      <c r="E251" s="29">
        <v>1190944.8999999999</v>
      </c>
      <c r="F251" s="25">
        <f t="shared" si="5"/>
        <v>100</v>
      </c>
    </row>
    <row r="252" spans="1:6">
      <c r="A252" s="18" t="s">
        <v>321</v>
      </c>
      <c r="B252" s="1" t="s">
        <v>298</v>
      </c>
      <c r="C252" s="9" t="s">
        <v>609</v>
      </c>
      <c r="D252" s="28">
        <v>400000</v>
      </c>
      <c r="E252" s="29">
        <v>399841</v>
      </c>
      <c r="F252" s="25">
        <f t="shared" si="5"/>
        <v>99.960250000000002</v>
      </c>
    </row>
    <row r="253" spans="1:6">
      <c r="A253" s="18" t="s">
        <v>257</v>
      </c>
      <c r="B253" s="1" t="s">
        <v>298</v>
      </c>
      <c r="C253" s="9" t="s">
        <v>610</v>
      </c>
      <c r="D253" s="28">
        <v>400000</v>
      </c>
      <c r="E253" s="29">
        <v>399841</v>
      </c>
      <c r="F253" s="25">
        <f t="shared" si="5"/>
        <v>99.960250000000002</v>
      </c>
    </row>
    <row r="254" spans="1:6">
      <c r="A254" s="18" t="s">
        <v>611</v>
      </c>
      <c r="B254" s="1" t="s">
        <v>298</v>
      </c>
      <c r="C254" s="9" t="s">
        <v>612</v>
      </c>
      <c r="D254" s="28">
        <v>45040938</v>
      </c>
      <c r="E254" s="29">
        <v>44771446.049999997</v>
      </c>
      <c r="F254" s="25">
        <f t="shared" si="5"/>
        <v>99.401673317727074</v>
      </c>
    </row>
    <row r="255" spans="1:6">
      <c r="A255" s="18" t="s">
        <v>613</v>
      </c>
      <c r="B255" s="1" t="s">
        <v>298</v>
      </c>
      <c r="C255" s="9" t="s">
        <v>614</v>
      </c>
      <c r="D255" s="28">
        <v>2912000</v>
      </c>
      <c r="E255" s="29">
        <v>2911931.28</v>
      </c>
      <c r="F255" s="25">
        <f t="shared" si="5"/>
        <v>99.997640109890114</v>
      </c>
    </row>
    <row r="256" spans="1:6" ht="21">
      <c r="A256" s="18" t="s">
        <v>422</v>
      </c>
      <c r="B256" s="1" t="s">
        <v>298</v>
      </c>
      <c r="C256" s="9" t="s">
        <v>615</v>
      </c>
      <c r="D256" s="28">
        <v>2912000</v>
      </c>
      <c r="E256" s="29">
        <v>2911931.28</v>
      </c>
      <c r="F256" s="25">
        <f t="shared" si="5"/>
        <v>99.997640109890114</v>
      </c>
    </row>
    <row r="257" spans="1:6" ht="21">
      <c r="A257" s="18" t="s">
        <v>616</v>
      </c>
      <c r="B257" s="1" t="s">
        <v>298</v>
      </c>
      <c r="C257" s="9" t="s">
        <v>617</v>
      </c>
      <c r="D257" s="28">
        <v>2912000</v>
      </c>
      <c r="E257" s="29">
        <v>2911931.28</v>
      </c>
      <c r="F257" s="25">
        <f t="shared" si="5"/>
        <v>99.997640109890114</v>
      </c>
    </row>
    <row r="258" spans="1:6" ht="21">
      <c r="A258" s="18" t="s">
        <v>618</v>
      </c>
      <c r="B258" s="1" t="s">
        <v>298</v>
      </c>
      <c r="C258" s="9" t="s">
        <v>619</v>
      </c>
      <c r="D258" s="28">
        <v>2912000</v>
      </c>
      <c r="E258" s="29">
        <v>2911931.28</v>
      </c>
      <c r="F258" s="25">
        <f t="shared" si="5"/>
        <v>99.997640109890114</v>
      </c>
    </row>
    <row r="259" spans="1:6">
      <c r="A259" s="18" t="s">
        <v>621</v>
      </c>
      <c r="B259" s="1" t="s">
        <v>298</v>
      </c>
      <c r="C259" s="9" t="s">
        <v>622</v>
      </c>
      <c r="D259" s="28">
        <v>4600610.4000000004</v>
      </c>
      <c r="E259" s="29">
        <v>4446006.01</v>
      </c>
      <c r="F259" s="25">
        <f t="shared" si="5"/>
        <v>96.63948092627011</v>
      </c>
    </row>
    <row r="260" spans="1:6" ht="63">
      <c r="A260" s="18" t="s">
        <v>303</v>
      </c>
      <c r="B260" s="1" t="s">
        <v>298</v>
      </c>
      <c r="C260" s="9" t="s">
        <v>623</v>
      </c>
      <c r="D260" s="28">
        <v>667647.68000000005</v>
      </c>
      <c r="E260" s="29">
        <v>545216.09</v>
      </c>
      <c r="F260" s="25">
        <f t="shared" si="5"/>
        <v>81.662245871954482</v>
      </c>
    </row>
    <row r="261" spans="1:6" ht="21">
      <c r="A261" s="18" t="s">
        <v>367</v>
      </c>
      <c r="B261" s="1" t="s">
        <v>298</v>
      </c>
      <c r="C261" s="9" t="s">
        <v>624</v>
      </c>
      <c r="D261" s="28">
        <v>667647.68000000005</v>
      </c>
      <c r="E261" s="29">
        <v>545216.09</v>
      </c>
      <c r="F261" s="25">
        <f t="shared" si="5"/>
        <v>81.662245871954482</v>
      </c>
    </row>
    <row r="262" spans="1:6" ht="21">
      <c r="A262" s="18" t="s">
        <v>371</v>
      </c>
      <c r="B262" s="1" t="s">
        <v>298</v>
      </c>
      <c r="C262" s="9" t="s">
        <v>625</v>
      </c>
      <c r="D262" s="28">
        <v>667647.68000000005</v>
      </c>
      <c r="E262" s="29">
        <v>545216.09</v>
      </c>
      <c r="F262" s="25">
        <f t="shared" si="5"/>
        <v>81.662245871954482</v>
      </c>
    </row>
    <row r="263" spans="1:6" ht="31.5">
      <c r="A263" s="18" t="s">
        <v>315</v>
      </c>
      <c r="B263" s="1" t="s">
        <v>298</v>
      </c>
      <c r="C263" s="9" t="s">
        <v>626</v>
      </c>
      <c r="D263" s="28">
        <v>130000</v>
      </c>
      <c r="E263" s="29">
        <v>130000</v>
      </c>
      <c r="F263" s="25">
        <f t="shared" si="5"/>
        <v>100</v>
      </c>
    </row>
    <row r="264" spans="1:6" ht="31.5">
      <c r="A264" s="18" t="s">
        <v>317</v>
      </c>
      <c r="B264" s="1" t="s">
        <v>298</v>
      </c>
      <c r="C264" s="9" t="s">
        <v>627</v>
      </c>
      <c r="D264" s="28">
        <v>130000</v>
      </c>
      <c r="E264" s="29">
        <v>130000</v>
      </c>
      <c r="F264" s="25">
        <f t="shared" si="5"/>
        <v>100</v>
      </c>
    </row>
    <row r="265" spans="1:6" ht="31.5">
      <c r="A265" s="18" t="s">
        <v>319</v>
      </c>
      <c r="B265" s="1" t="s">
        <v>298</v>
      </c>
      <c r="C265" s="9" t="s">
        <v>628</v>
      </c>
      <c r="D265" s="28">
        <v>130000</v>
      </c>
      <c r="E265" s="29">
        <v>130000</v>
      </c>
      <c r="F265" s="25">
        <f t="shared" si="5"/>
        <v>100</v>
      </c>
    </row>
    <row r="266" spans="1:6" ht="21">
      <c r="A266" s="18" t="s">
        <v>422</v>
      </c>
      <c r="B266" s="1" t="s">
        <v>298</v>
      </c>
      <c r="C266" s="9" t="s">
        <v>629</v>
      </c>
      <c r="D266" s="28">
        <v>3492160.4</v>
      </c>
      <c r="E266" s="29">
        <v>3460502.2</v>
      </c>
      <c r="F266" s="25">
        <f t="shared" si="5"/>
        <v>99.093449430329727</v>
      </c>
    </row>
    <row r="267" spans="1:6" ht="31.5">
      <c r="A267" s="18" t="s">
        <v>595</v>
      </c>
      <c r="B267" s="1" t="s">
        <v>298</v>
      </c>
      <c r="C267" s="9" t="s">
        <v>630</v>
      </c>
      <c r="D267" s="28">
        <v>3492160.4</v>
      </c>
      <c r="E267" s="29">
        <v>3460502.2</v>
      </c>
      <c r="F267" s="25">
        <f t="shared" si="5"/>
        <v>99.093449430329727</v>
      </c>
    </row>
    <row r="268" spans="1:6" ht="31.5">
      <c r="A268" s="18" t="s">
        <v>596</v>
      </c>
      <c r="B268" s="1" t="s">
        <v>298</v>
      </c>
      <c r="C268" s="9" t="s">
        <v>631</v>
      </c>
      <c r="D268" s="28">
        <v>294019.20000000001</v>
      </c>
      <c r="E268" s="29">
        <v>262417</v>
      </c>
      <c r="F268" s="25">
        <f t="shared" si="5"/>
        <v>89.251654313731891</v>
      </c>
    </row>
    <row r="269" spans="1:6" ht="21">
      <c r="A269" s="18" t="s">
        <v>632</v>
      </c>
      <c r="B269" s="1" t="s">
        <v>298</v>
      </c>
      <c r="C269" s="9" t="s">
        <v>633</v>
      </c>
      <c r="D269" s="28">
        <v>2729460.4</v>
      </c>
      <c r="E269" s="29">
        <v>2729460.4</v>
      </c>
      <c r="F269" s="25">
        <f t="shared" si="5"/>
        <v>100</v>
      </c>
    </row>
    <row r="270" spans="1:6" ht="31.5">
      <c r="A270" s="18" t="s">
        <v>620</v>
      </c>
      <c r="B270" s="1" t="s">
        <v>298</v>
      </c>
      <c r="C270" s="9" t="s">
        <v>634</v>
      </c>
      <c r="D270" s="28">
        <v>468680.8</v>
      </c>
      <c r="E270" s="29">
        <v>468624.8</v>
      </c>
      <c r="F270" s="25">
        <f t="shared" si="5"/>
        <v>99.988051569426347</v>
      </c>
    </row>
    <row r="271" spans="1:6">
      <c r="A271" s="18" t="s">
        <v>321</v>
      </c>
      <c r="B271" s="1" t="s">
        <v>298</v>
      </c>
      <c r="C271" s="9" t="s">
        <v>635</v>
      </c>
      <c r="D271" s="28">
        <v>45000</v>
      </c>
      <c r="E271" s="29">
        <v>45000</v>
      </c>
      <c r="F271" s="25">
        <f t="shared" si="5"/>
        <v>100</v>
      </c>
    </row>
    <row r="272" spans="1:6">
      <c r="A272" s="18" t="s">
        <v>636</v>
      </c>
      <c r="B272" s="1" t="s">
        <v>298</v>
      </c>
      <c r="C272" s="9" t="s">
        <v>637</v>
      </c>
      <c r="D272" s="28">
        <v>45000</v>
      </c>
      <c r="E272" s="29">
        <v>45000</v>
      </c>
      <c r="F272" s="25">
        <f t="shared" si="5"/>
        <v>100</v>
      </c>
    </row>
    <row r="273" spans="1:6" ht="31.5">
      <c r="A273" s="18" t="s">
        <v>448</v>
      </c>
      <c r="B273" s="1" t="s">
        <v>298</v>
      </c>
      <c r="C273" s="9" t="s">
        <v>638</v>
      </c>
      <c r="D273" s="28">
        <v>134402.32</v>
      </c>
      <c r="E273" s="29">
        <v>134402.32</v>
      </c>
      <c r="F273" s="25">
        <f t="shared" si="5"/>
        <v>100</v>
      </c>
    </row>
    <row r="274" spans="1:6">
      <c r="A274" s="18" t="s">
        <v>519</v>
      </c>
      <c r="B274" s="1" t="s">
        <v>298</v>
      </c>
      <c r="C274" s="9" t="s">
        <v>639</v>
      </c>
      <c r="D274" s="28">
        <v>134402.32</v>
      </c>
      <c r="E274" s="29">
        <v>134402.32</v>
      </c>
      <c r="F274" s="25">
        <f t="shared" si="5"/>
        <v>100</v>
      </c>
    </row>
    <row r="275" spans="1:6" ht="52.5">
      <c r="A275" s="18" t="s">
        <v>521</v>
      </c>
      <c r="B275" s="1" t="s">
        <v>298</v>
      </c>
      <c r="C275" s="9" t="s">
        <v>640</v>
      </c>
      <c r="D275" s="28">
        <v>134402.32</v>
      </c>
      <c r="E275" s="29">
        <v>134402.32</v>
      </c>
      <c r="F275" s="25">
        <f t="shared" si="5"/>
        <v>100</v>
      </c>
    </row>
    <row r="276" spans="1:6">
      <c r="A276" s="18" t="s">
        <v>322</v>
      </c>
      <c r="B276" s="1" t="s">
        <v>298</v>
      </c>
      <c r="C276" s="9" t="s">
        <v>641</v>
      </c>
      <c r="D276" s="28">
        <v>131400</v>
      </c>
      <c r="E276" s="29">
        <v>130885.4</v>
      </c>
      <c r="F276" s="25">
        <f t="shared" si="5"/>
        <v>99.6083713850837</v>
      </c>
    </row>
    <row r="277" spans="1:6" ht="52.5">
      <c r="A277" s="18" t="s">
        <v>452</v>
      </c>
      <c r="B277" s="1" t="s">
        <v>298</v>
      </c>
      <c r="C277" s="9" t="s">
        <v>642</v>
      </c>
      <c r="D277" s="28">
        <v>131400</v>
      </c>
      <c r="E277" s="29">
        <v>130885.4</v>
      </c>
      <c r="F277" s="25">
        <f t="shared" si="5"/>
        <v>99.6083713850837</v>
      </c>
    </row>
    <row r="278" spans="1:6">
      <c r="A278" s="18" t="s">
        <v>643</v>
      </c>
      <c r="B278" s="1" t="s">
        <v>298</v>
      </c>
      <c r="C278" s="9" t="s">
        <v>644</v>
      </c>
      <c r="D278" s="28">
        <v>35535686</v>
      </c>
      <c r="E278" s="29">
        <v>35476533.159999996</v>
      </c>
      <c r="F278" s="25">
        <f t="shared" si="5"/>
        <v>99.833539614234539</v>
      </c>
    </row>
    <row r="279" spans="1:6" ht="63">
      <c r="A279" s="18" t="s">
        <v>303</v>
      </c>
      <c r="B279" s="1" t="s">
        <v>298</v>
      </c>
      <c r="C279" s="9" t="s">
        <v>645</v>
      </c>
      <c r="D279" s="28">
        <v>927359.74</v>
      </c>
      <c r="E279" s="29">
        <v>927359.74</v>
      </c>
      <c r="F279" s="25">
        <f t="shared" si="5"/>
        <v>100</v>
      </c>
    </row>
    <row r="280" spans="1:6" ht="21">
      <c r="A280" s="18" t="s">
        <v>305</v>
      </c>
      <c r="B280" s="1" t="s">
        <v>298</v>
      </c>
      <c r="C280" s="9" t="s">
        <v>646</v>
      </c>
      <c r="D280" s="28">
        <v>927359.74</v>
      </c>
      <c r="E280" s="29">
        <v>926883.74</v>
      </c>
      <c r="F280" s="25">
        <f t="shared" si="5"/>
        <v>99.948671483193792</v>
      </c>
    </row>
    <row r="281" spans="1:6" ht="21">
      <c r="A281" s="18" t="s">
        <v>307</v>
      </c>
      <c r="B281" s="1" t="s">
        <v>298</v>
      </c>
      <c r="C281" s="9" t="s">
        <v>647</v>
      </c>
      <c r="D281" s="28">
        <v>727221.67</v>
      </c>
      <c r="E281" s="29">
        <v>727221.67</v>
      </c>
      <c r="F281" s="25">
        <f t="shared" si="5"/>
        <v>100</v>
      </c>
    </row>
    <row r="282" spans="1:6" ht="31.5">
      <c r="A282" s="18" t="s">
        <v>309</v>
      </c>
      <c r="B282" s="1" t="s">
        <v>298</v>
      </c>
      <c r="C282" s="9" t="s">
        <v>648</v>
      </c>
      <c r="D282" s="28">
        <v>476</v>
      </c>
      <c r="E282" s="30">
        <v>476</v>
      </c>
      <c r="F282" s="25">
        <f t="shared" si="5"/>
        <v>100</v>
      </c>
    </row>
    <row r="283" spans="1:6" ht="42">
      <c r="A283" s="18" t="s">
        <v>313</v>
      </c>
      <c r="B283" s="1" t="s">
        <v>298</v>
      </c>
      <c r="C283" s="9" t="s">
        <v>649</v>
      </c>
      <c r="D283" s="28">
        <v>199662.07</v>
      </c>
      <c r="E283" s="29">
        <v>199662.07</v>
      </c>
      <c r="F283" s="25">
        <f t="shared" si="5"/>
        <v>100</v>
      </c>
    </row>
    <row r="284" spans="1:6" ht="31.5">
      <c r="A284" s="18" t="s">
        <v>315</v>
      </c>
      <c r="B284" s="1" t="s">
        <v>298</v>
      </c>
      <c r="C284" s="9" t="s">
        <v>650</v>
      </c>
      <c r="D284" s="28">
        <v>85440.26</v>
      </c>
      <c r="E284" s="29">
        <v>85440.01</v>
      </c>
      <c r="F284" s="25">
        <f t="shared" si="5"/>
        <v>99.999707397894156</v>
      </c>
    </row>
    <row r="285" spans="1:6" ht="31.5">
      <c r="A285" s="18" t="s">
        <v>317</v>
      </c>
      <c r="B285" s="1" t="s">
        <v>298</v>
      </c>
      <c r="C285" s="9" t="s">
        <v>651</v>
      </c>
      <c r="D285" s="28">
        <v>85440.26</v>
      </c>
      <c r="E285" s="29">
        <v>85440.01</v>
      </c>
      <c r="F285" s="25">
        <f t="shared" si="5"/>
        <v>99.999707397894156</v>
      </c>
    </row>
    <row r="286" spans="1:6" ht="31.5">
      <c r="A286" s="18" t="s">
        <v>319</v>
      </c>
      <c r="B286" s="1" t="s">
        <v>298</v>
      </c>
      <c r="C286" s="9" t="s">
        <v>652</v>
      </c>
      <c r="D286" s="28">
        <v>85440.26</v>
      </c>
      <c r="E286" s="29">
        <v>85440.01</v>
      </c>
      <c r="F286" s="25">
        <f t="shared" si="5"/>
        <v>99.999707397894156</v>
      </c>
    </row>
    <row r="287" spans="1:6" ht="21">
      <c r="A287" s="18" t="s">
        <v>422</v>
      </c>
      <c r="B287" s="1" t="s">
        <v>298</v>
      </c>
      <c r="C287" s="9" t="s">
        <v>653</v>
      </c>
      <c r="D287" s="28">
        <v>33126282</v>
      </c>
      <c r="E287" s="29">
        <v>33067129.41</v>
      </c>
      <c r="F287" s="25">
        <f t="shared" si="5"/>
        <v>99.821433054273939</v>
      </c>
    </row>
    <row r="288" spans="1:6" ht="31.5">
      <c r="A288" s="18" t="s">
        <v>595</v>
      </c>
      <c r="B288" s="1" t="s">
        <v>298</v>
      </c>
      <c r="C288" s="9" t="s">
        <v>654</v>
      </c>
      <c r="D288" s="28">
        <v>33126282</v>
      </c>
      <c r="E288" s="29">
        <v>33067129.41</v>
      </c>
      <c r="F288" s="25">
        <f t="shared" si="5"/>
        <v>99.821433054273939</v>
      </c>
    </row>
    <row r="289" spans="1:6" ht="31.5">
      <c r="A289" s="18" t="s">
        <v>596</v>
      </c>
      <c r="B289" s="1" t="s">
        <v>298</v>
      </c>
      <c r="C289" s="9" t="s">
        <v>655</v>
      </c>
      <c r="D289" s="28">
        <v>24241740</v>
      </c>
      <c r="E289" s="29">
        <v>24182587.41</v>
      </c>
      <c r="F289" s="25">
        <f t="shared" si="5"/>
        <v>99.755988679030466</v>
      </c>
    </row>
    <row r="290" spans="1:6" ht="31.5">
      <c r="A290" s="18" t="s">
        <v>620</v>
      </c>
      <c r="B290" s="1" t="s">
        <v>298</v>
      </c>
      <c r="C290" s="9" t="s">
        <v>656</v>
      </c>
      <c r="D290" s="28">
        <v>8884542</v>
      </c>
      <c r="E290" s="29">
        <v>8884542</v>
      </c>
      <c r="F290" s="25">
        <f t="shared" si="5"/>
        <v>100</v>
      </c>
    </row>
    <row r="291" spans="1:6" ht="31.5">
      <c r="A291" s="18" t="s">
        <v>448</v>
      </c>
      <c r="B291" s="1" t="s">
        <v>298</v>
      </c>
      <c r="C291" s="9" t="s">
        <v>657</v>
      </c>
      <c r="D291" s="28">
        <v>1396604</v>
      </c>
      <c r="E291" s="29">
        <v>1396604</v>
      </c>
      <c r="F291" s="25">
        <f t="shared" si="5"/>
        <v>100</v>
      </c>
    </row>
    <row r="292" spans="1:6">
      <c r="A292" s="18" t="s">
        <v>519</v>
      </c>
      <c r="B292" s="1" t="s">
        <v>298</v>
      </c>
      <c r="C292" s="9" t="s">
        <v>658</v>
      </c>
      <c r="D292" s="28">
        <v>1396604</v>
      </c>
      <c r="E292" s="29">
        <v>1396604</v>
      </c>
      <c r="F292" s="25">
        <f t="shared" si="5"/>
        <v>100</v>
      </c>
    </row>
    <row r="293" spans="1:6" ht="52.5">
      <c r="A293" s="18" t="s">
        <v>521</v>
      </c>
      <c r="B293" s="1" t="s">
        <v>298</v>
      </c>
      <c r="C293" s="9" t="s">
        <v>659</v>
      </c>
      <c r="D293" s="28">
        <v>1396604</v>
      </c>
      <c r="E293" s="29">
        <v>1396604</v>
      </c>
      <c r="F293" s="25">
        <f t="shared" si="5"/>
        <v>100</v>
      </c>
    </row>
    <row r="294" spans="1:6" ht="21">
      <c r="A294" s="18" t="s">
        <v>660</v>
      </c>
      <c r="B294" s="1" t="s">
        <v>298</v>
      </c>
      <c r="C294" s="9" t="s">
        <v>661</v>
      </c>
      <c r="D294" s="28">
        <v>1992641.6</v>
      </c>
      <c r="E294" s="29">
        <v>1936975.6</v>
      </c>
      <c r="F294" s="25">
        <f t="shared" si="5"/>
        <v>97.206421867334285</v>
      </c>
    </row>
    <row r="295" spans="1:6" ht="31.5">
      <c r="A295" s="18" t="s">
        <v>315</v>
      </c>
      <c r="B295" s="1" t="s">
        <v>298</v>
      </c>
      <c r="C295" s="9" t="s">
        <v>662</v>
      </c>
      <c r="D295" s="28">
        <v>196800</v>
      </c>
      <c r="E295" s="29">
        <v>191134</v>
      </c>
      <c r="F295" s="25">
        <f t="shared" si="5"/>
        <v>97.120934959349597</v>
      </c>
    </row>
    <row r="296" spans="1:6" ht="31.5">
      <c r="A296" s="18" t="s">
        <v>317</v>
      </c>
      <c r="B296" s="1" t="s">
        <v>298</v>
      </c>
      <c r="C296" s="9" t="s">
        <v>663</v>
      </c>
      <c r="D296" s="28">
        <v>196800</v>
      </c>
      <c r="E296" s="29">
        <v>191134</v>
      </c>
      <c r="F296" s="25">
        <f t="shared" si="5"/>
        <v>97.120934959349597</v>
      </c>
    </row>
    <row r="297" spans="1:6" ht="31.5">
      <c r="A297" s="18" t="s">
        <v>319</v>
      </c>
      <c r="B297" s="1" t="s">
        <v>298</v>
      </c>
      <c r="C297" s="9" t="s">
        <v>664</v>
      </c>
      <c r="D297" s="28">
        <v>196800</v>
      </c>
      <c r="E297" s="29">
        <v>191134</v>
      </c>
      <c r="F297" s="25">
        <f t="shared" si="5"/>
        <v>97.120934959349597</v>
      </c>
    </row>
    <row r="298" spans="1:6" ht="21">
      <c r="A298" s="18" t="s">
        <v>422</v>
      </c>
      <c r="B298" s="1" t="s">
        <v>298</v>
      </c>
      <c r="C298" s="9" t="s">
        <v>665</v>
      </c>
      <c r="D298" s="28">
        <v>1595841.6</v>
      </c>
      <c r="E298" s="29">
        <v>1545841.6</v>
      </c>
      <c r="F298" s="25">
        <f t="shared" si="5"/>
        <v>96.866856961242263</v>
      </c>
    </row>
    <row r="299" spans="1:6" ht="31.5">
      <c r="A299" s="18" t="s">
        <v>595</v>
      </c>
      <c r="B299" s="1" t="s">
        <v>298</v>
      </c>
      <c r="C299" s="9" t="s">
        <v>666</v>
      </c>
      <c r="D299" s="28">
        <v>1595841.6</v>
      </c>
      <c r="E299" s="29">
        <v>1545841.6</v>
      </c>
      <c r="F299" s="25">
        <f t="shared" si="5"/>
        <v>96.866856961242263</v>
      </c>
    </row>
    <row r="300" spans="1:6" ht="21">
      <c r="A300" s="18" t="s">
        <v>632</v>
      </c>
      <c r="B300" s="1" t="s">
        <v>298</v>
      </c>
      <c r="C300" s="9" t="s">
        <v>667</v>
      </c>
      <c r="D300" s="28">
        <v>1595841.6</v>
      </c>
      <c r="E300" s="29">
        <v>1545841.6</v>
      </c>
      <c r="F300" s="25">
        <f t="shared" si="5"/>
        <v>96.866856961242263</v>
      </c>
    </row>
    <row r="301" spans="1:6">
      <c r="A301" s="18" t="s">
        <v>322</v>
      </c>
      <c r="B301" s="1" t="s">
        <v>298</v>
      </c>
      <c r="C301" s="9" t="s">
        <v>668</v>
      </c>
      <c r="D301" s="28">
        <v>200000</v>
      </c>
      <c r="E301" s="29">
        <v>200000</v>
      </c>
      <c r="F301" s="25">
        <f t="shared" si="5"/>
        <v>100</v>
      </c>
    </row>
    <row r="302" spans="1:6" ht="52.5">
      <c r="A302" s="18" t="s">
        <v>452</v>
      </c>
      <c r="B302" s="1" t="s">
        <v>298</v>
      </c>
      <c r="C302" s="9" t="s">
        <v>669</v>
      </c>
      <c r="D302" s="28">
        <v>200000</v>
      </c>
      <c r="E302" s="29">
        <v>200000</v>
      </c>
      <c r="F302" s="25">
        <f t="shared" si="5"/>
        <v>100</v>
      </c>
    </row>
    <row r="303" spans="1:6">
      <c r="A303" s="18" t="s">
        <v>670</v>
      </c>
      <c r="B303" s="1" t="s">
        <v>298</v>
      </c>
      <c r="C303" s="9" t="s">
        <v>671</v>
      </c>
      <c r="D303" s="28">
        <v>1807306</v>
      </c>
      <c r="E303" s="29">
        <v>1807306</v>
      </c>
      <c r="F303" s="25">
        <f t="shared" ref="F303:F322" si="6">E303/D303*100</f>
        <v>100</v>
      </c>
    </row>
    <row r="304" spans="1:6">
      <c r="A304" s="18" t="s">
        <v>672</v>
      </c>
      <c r="B304" s="1" t="s">
        <v>298</v>
      </c>
      <c r="C304" s="9" t="s">
        <v>673</v>
      </c>
      <c r="D304" s="28">
        <v>1807306</v>
      </c>
      <c r="E304" s="29">
        <v>1807306</v>
      </c>
      <c r="F304" s="25">
        <f t="shared" si="6"/>
        <v>100</v>
      </c>
    </row>
    <row r="305" spans="1:6" ht="63">
      <c r="A305" s="18" t="s">
        <v>303</v>
      </c>
      <c r="B305" s="1" t="s">
        <v>298</v>
      </c>
      <c r="C305" s="9" t="s">
        <v>674</v>
      </c>
      <c r="D305" s="28">
        <v>70496</v>
      </c>
      <c r="E305" s="29">
        <v>70496</v>
      </c>
      <c r="F305" s="25">
        <f t="shared" si="6"/>
        <v>100</v>
      </c>
    </row>
    <row r="306" spans="1:6" ht="21">
      <c r="A306" s="18" t="s">
        <v>367</v>
      </c>
      <c r="B306" s="1" t="s">
        <v>298</v>
      </c>
      <c r="C306" s="9" t="s">
        <v>675</v>
      </c>
      <c r="D306" s="28">
        <v>70496</v>
      </c>
      <c r="E306" s="29">
        <v>70496</v>
      </c>
      <c r="F306" s="25">
        <f t="shared" si="6"/>
        <v>100</v>
      </c>
    </row>
    <row r="307" spans="1:6" ht="21">
      <c r="A307" s="18" t="s">
        <v>371</v>
      </c>
      <c r="B307" s="1" t="s">
        <v>298</v>
      </c>
      <c r="C307" s="9" t="s">
        <v>676</v>
      </c>
      <c r="D307" s="28">
        <v>25000</v>
      </c>
      <c r="E307" s="29">
        <v>25000</v>
      </c>
      <c r="F307" s="25">
        <f t="shared" si="6"/>
        <v>100</v>
      </c>
    </row>
    <row r="308" spans="1:6" ht="42">
      <c r="A308" s="18" t="s">
        <v>536</v>
      </c>
      <c r="B308" s="1" t="s">
        <v>298</v>
      </c>
      <c r="C308" s="9" t="s">
        <v>677</v>
      </c>
      <c r="D308" s="28">
        <v>45496</v>
      </c>
      <c r="E308" s="29">
        <v>45496</v>
      </c>
      <c r="F308" s="25">
        <f t="shared" si="6"/>
        <v>100</v>
      </c>
    </row>
    <row r="309" spans="1:6" ht="31.5">
      <c r="A309" s="18" t="s">
        <v>315</v>
      </c>
      <c r="B309" s="1" t="s">
        <v>298</v>
      </c>
      <c r="C309" s="9" t="s">
        <v>678</v>
      </c>
      <c r="D309" s="28">
        <v>136810</v>
      </c>
      <c r="E309" s="29">
        <v>136810</v>
      </c>
      <c r="F309" s="25">
        <f t="shared" si="6"/>
        <v>100</v>
      </c>
    </row>
    <row r="310" spans="1:6" ht="31.5">
      <c r="A310" s="18" t="s">
        <v>317</v>
      </c>
      <c r="B310" s="1" t="s">
        <v>298</v>
      </c>
      <c r="C310" s="9" t="s">
        <v>679</v>
      </c>
      <c r="D310" s="28">
        <v>136810</v>
      </c>
      <c r="E310" s="29">
        <v>136810</v>
      </c>
      <c r="F310" s="25">
        <f t="shared" si="6"/>
        <v>100</v>
      </c>
    </row>
    <row r="311" spans="1:6" ht="31.5">
      <c r="A311" s="18" t="s">
        <v>319</v>
      </c>
      <c r="B311" s="1" t="s">
        <v>298</v>
      </c>
      <c r="C311" s="9" t="s">
        <v>680</v>
      </c>
      <c r="D311" s="28">
        <v>136810</v>
      </c>
      <c r="E311" s="29">
        <v>136810</v>
      </c>
      <c r="F311" s="25">
        <f t="shared" si="6"/>
        <v>100</v>
      </c>
    </row>
    <row r="312" spans="1:6">
      <c r="A312" s="18" t="s">
        <v>321</v>
      </c>
      <c r="B312" s="1" t="s">
        <v>298</v>
      </c>
      <c r="C312" s="9" t="s">
        <v>681</v>
      </c>
      <c r="D312" s="28">
        <v>1600000</v>
      </c>
      <c r="E312" s="29">
        <v>1600000</v>
      </c>
      <c r="F312" s="25">
        <f t="shared" si="6"/>
        <v>100</v>
      </c>
    </row>
    <row r="313" spans="1:6">
      <c r="A313" s="18" t="s">
        <v>429</v>
      </c>
      <c r="B313" s="1" t="s">
        <v>298</v>
      </c>
      <c r="C313" s="9" t="s">
        <v>682</v>
      </c>
      <c r="D313" s="28">
        <v>1250000</v>
      </c>
      <c r="E313" s="29">
        <v>1250000</v>
      </c>
      <c r="F313" s="25">
        <f t="shared" si="6"/>
        <v>100</v>
      </c>
    </row>
    <row r="314" spans="1:6" ht="42">
      <c r="A314" s="18" t="s">
        <v>431</v>
      </c>
      <c r="B314" s="1" t="s">
        <v>298</v>
      </c>
      <c r="C314" s="9" t="s">
        <v>683</v>
      </c>
      <c r="D314" s="28">
        <v>1250000</v>
      </c>
      <c r="E314" s="29">
        <v>1250000</v>
      </c>
      <c r="F314" s="25">
        <f t="shared" si="6"/>
        <v>100</v>
      </c>
    </row>
    <row r="315" spans="1:6">
      <c r="A315" s="18" t="s">
        <v>257</v>
      </c>
      <c r="B315" s="1" t="s">
        <v>298</v>
      </c>
      <c r="C315" s="9" t="s">
        <v>684</v>
      </c>
      <c r="D315" s="28">
        <v>350000</v>
      </c>
      <c r="E315" s="29">
        <v>350000</v>
      </c>
      <c r="F315" s="25">
        <f t="shared" si="6"/>
        <v>100</v>
      </c>
    </row>
    <row r="316" spans="1:6" ht="31.5">
      <c r="A316" s="18" t="s">
        <v>685</v>
      </c>
      <c r="B316" s="1" t="s">
        <v>298</v>
      </c>
      <c r="C316" s="9" t="s">
        <v>686</v>
      </c>
      <c r="D316" s="28">
        <v>14688810</v>
      </c>
      <c r="E316" s="29">
        <v>14688810</v>
      </c>
      <c r="F316" s="25">
        <f t="shared" si="6"/>
        <v>100</v>
      </c>
    </row>
    <row r="317" spans="1:6" ht="31.5">
      <c r="A317" s="18" t="s">
        <v>687</v>
      </c>
      <c r="B317" s="1" t="s">
        <v>298</v>
      </c>
      <c r="C317" s="9" t="s">
        <v>688</v>
      </c>
      <c r="D317" s="28">
        <v>14688810</v>
      </c>
      <c r="E317" s="29">
        <v>14688810</v>
      </c>
      <c r="F317" s="25">
        <f t="shared" si="6"/>
        <v>100</v>
      </c>
    </row>
    <row r="318" spans="1:6">
      <c r="A318" s="18" t="s">
        <v>321</v>
      </c>
      <c r="B318" s="1" t="s">
        <v>298</v>
      </c>
      <c r="C318" s="9" t="s">
        <v>689</v>
      </c>
      <c r="D318" s="28">
        <v>14688810</v>
      </c>
      <c r="E318" s="29">
        <v>14688810</v>
      </c>
      <c r="F318" s="25">
        <f t="shared" si="6"/>
        <v>100</v>
      </c>
    </row>
    <row r="319" spans="1:6">
      <c r="A319" s="18" t="s">
        <v>690</v>
      </c>
      <c r="B319" s="1" t="s">
        <v>298</v>
      </c>
      <c r="C319" s="9" t="s">
        <v>691</v>
      </c>
      <c r="D319" s="28">
        <v>14688810</v>
      </c>
      <c r="E319" s="29">
        <v>14688810</v>
      </c>
      <c r="F319" s="25">
        <f t="shared" si="6"/>
        <v>100</v>
      </c>
    </row>
    <row r="320" spans="1:6" ht="21">
      <c r="A320" s="18" t="s">
        <v>692</v>
      </c>
      <c r="B320" s="1" t="s">
        <v>298</v>
      </c>
      <c r="C320" s="9" t="s">
        <v>693</v>
      </c>
      <c r="D320" s="28">
        <v>14688810</v>
      </c>
      <c r="E320" s="29">
        <v>14688810</v>
      </c>
      <c r="F320" s="25">
        <f t="shared" si="6"/>
        <v>100</v>
      </c>
    </row>
    <row r="321" spans="1:6" ht="0.4" customHeight="1">
      <c r="A321" s="26"/>
      <c r="D321" s="31"/>
      <c r="E321" s="31"/>
      <c r="F321" s="25" t="e">
        <f t="shared" si="6"/>
        <v>#DIV/0!</v>
      </c>
    </row>
    <row r="322" spans="1:6" ht="21">
      <c r="A322" s="27" t="s">
        <v>694</v>
      </c>
      <c r="B322" s="10">
        <v>450</v>
      </c>
      <c r="C322" s="11" t="s">
        <v>11</v>
      </c>
      <c r="D322" s="32">
        <v>-3797542.48</v>
      </c>
      <c r="E322" s="33">
        <v>6009214.6699999999</v>
      </c>
      <c r="F322" s="25">
        <f t="shared" si="6"/>
        <v>-158.23956418257103</v>
      </c>
    </row>
  </sheetData>
  <mergeCells count="1">
    <mergeCell ref="A2:D2"/>
  </mergeCells>
  <pageMargins left="0.39370078740157483" right="0.19685039370078741" top="0.19685039370078741" bottom="0.19685039370078741" header="0.19685039370078741" footer="0.19685039370078741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>
      <selection activeCell="D17" sqref="D17"/>
    </sheetView>
  </sheetViews>
  <sheetFormatPr defaultRowHeight="15"/>
  <cols>
    <col min="1" max="1" width="23.5703125" customWidth="1"/>
    <col min="2" max="2" width="3.28515625" customWidth="1"/>
    <col min="3" max="3" width="23.5703125" customWidth="1"/>
    <col min="4" max="4" width="16" customWidth="1"/>
    <col min="5" max="5" width="14" customWidth="1"/>
    <col min="6" max="6" width="13.85546875" customWidth="1"/>
  </cols>
  <sheetData>
    <row r="1" spans="1:6">
      <c r="A1" s="17" t="s">
        <v>695</v>
      </c>
      <c r="B1" s="16"/>
      <c r="C1" s="16"/>
      <c r="D1" s="16"/>
      <c r="E1" s="13"/>
    </row>
    <row r="2" spans="1:6">
      <c r="A2" s="2" t="s">
        <v>0</v>
      </c>
      <c r="B2" s="2" t="s">
        <v>0</v>
      </c>
      <c r="C2" s="2" t="s">
        <v>0</v>
      </c>
      <c r="D2" s="22" t="s">
        <v>718</v>
      </c>
      <c r="E2" s="22" t="s">
        <v>2</v>
      </c>
      <c r="F2" s="23" t="s">
        <v>719</v>
      </c>
    </row>
    <row r="3" spans="1:6" ht="39">
      <c r="A3" s="3" t="s">
        <v>3</v>
      </c>
      <c r="B3" s="3" t="s">
        <v>4</v>
      </c>
      <c r="C3" s="3" t="s">
        <v>696</v>
      </c>
      <c r="D3" s="1" t="s">
        <v>6</v>
      </c>
      <c r="E3" s="1" t="s">
        <v>6</v>
      </c>
      <c r="F3" s="14" t="s">
        <v>6</v>
      </c>
    </row>
    <row r="4" spans="1:6">
      <c r="A4" s="4" t="s">
        <v>7</v>
      </c>
      <c r="B4" s="4" t="s">
        <v>8</v>
      </c>
      <c r="C4" s="4" t="s">
        <v>9</v>
      </c>
      <c r="D4" s="4">
        <v>4</v>
      </c>
      <c r="E4" s="4">
        <v>5</v>
      </c>
      <c r="F4" s="15">
        <v>6</v>
      </c>
    </row>
    <row r="5" spans="1:6" ht="21.75">
      <c r="A5" s="5" t="s">
        <v>697</v>
      </c>
      <c r="B5" s="6">
        <v>500</v>
      </c>
      <c r="C5" s="7" t="s">
        <v>11</v>
      </c>
      <c r="D5" s="24">
        <v>3797542.48</v>
      </c>
      <c r="E5" s="24">
        <v>-6009214.6699999999</v>
      </c>
      <c r="F5" s="25">
        <f>E5/D5*100</f>
        <v>-158.23956418257103</v>
      </c>
    </row>
    <row r="6" spans="1:6">
      <c r="A6" s="5" t="s">
        <v>698</v>
      </c>
      <c r="B6" s="6">
        <v>700</v>
      </c>
      <c r="C6" s="14" t="s">
        <v>699</v>
      </c>
      <c r="D6" s="24">
        <v>3797542.48</v>
      </c>
      <c r="E6" s="24">
        <v>-6009214.6699999999</v>
      </c>
      <c r="F6" s="25">
        <f t="shared" ref="F6:F15" si="0">E6/D6*100</f>
        <v>-158.23956418257103</v>
      </c>
    </row>
    <row r="7" spans="1:6" ht="21.75">
      <c r="A7" s="5" t="s">
        <v>700</v>
      </c>
      <c r="B7" s="6">
        <v>700</v>
      </c>
      <c r="C7" s="14" t="s">
        <v>701</v>
      </c>
      <c r="D7" s="24">
        <v>3797542.48</v>
      </c>
      <c r="E7" s="24">
        <v>-6009214.6699999999</v>
      </c>
      <c r="F7" s="25">
        <f t="shared" si="0"/>
        <v>-158.23956418257103</v>
      </c>
    </row>
    <row r="8" spans="1:6" ht="21.75">
      <c r="A8" s="5" t="s">
        <v>702</v>
      </c>
      <c r="B8" s="6">
        <v>710</v>
      </c>
      <c r="C8" s="14" t="s">
        <v>703</v>
      </c>
      <c r="D8" s="24">
        <v>-559542723.36000001</v>
      </c>
      <c r="E8" s="24">
        <v>-592762116.04999995</v>
      </c>
      <c r="F8" s="25">
        <f t="shared" si="0"/>
        <v>105.93688226173698</v>
      </c>
    </row>
    <row r="9" spans="1:6" ht="21.75">
      <c r="A9" s="5" t="s">
        <v>704</v>
      </c>
      <c r="B9" s="6">
        <v>710</v>
      </c>
      <c r="C9" s="14" t="s">
        <v>705</v>
      </c>
      <c r="D9" s="24">
        <v>-559542723.36000001</v>
      </c>
      <c r="E9" s="24">
        <v>-592762116.04999995</v>
      </c>
      <c r="F9" s="25">
        <f t="shared" si="0"/>
        <v>105.93688226173698</v>
      </c>
    </row>
    <row r="10" spans="1:6" ht="21.75">
      <c r="A10" s="5" t="s">
        <v>706</v>
      </c>
      <c r="B10" s="6">
        <v>710</v>
      </c>
      <c r="C10" s="14" t="s">
        <v>707</v>
      </c>
      <c r="D10" s="24">
        <v>-559542723.36000001</v>
      </c>
      <c r="E10" s="24">
        <v>-592762116.04999995</v>
      </c>
      <c r="F10" s="25">
        <f t="shared" si="0"/>
        <v>105.93688226173698</v>
      </c>
    </row>
    <row r="11" spans="1:6" ht="32.25">
      <c r="A11" s="5" t="s">
        <v>708</v>
      </c>
      <c r="B11" s="6">
        <v>710</v>
      </c>
      <c r="C11" s="14" t="s">
        <v>709</v>
      </c>
      <c r="D11" s="24">
        <v>-559542723.36000001</v>
      </c>
      <c r="E11" s="24">
        <v>-592762116.04999995</v>
      </c>
      <c r="F11" s="25">
        <f t="shared" si="0"/>
        <v>105.93688226173698</v>
      </c>
    </row>
    <row r="12" spans="1:6" ht="21.75">
      <c r="A12" s="5" t="s">
        <v>710</v>
      </c>
      <c r="B12" s="6">
        <v>720</v>
      </c>
      <c r="C12" s="14" t="s">
        <v>711</v>
      </c>
      <c r="D12" s="24">
        <v>563340265.84000003</v>
      </c>
      <c r="E12" s="24">
        <v>586752901.38</v>
      </c>
      <c r="F12" s="25">
        <f t="shared" si="0"/>
        <v>104.15603800397423</v>
      </c>
    </row>
    <row r="13" spans="1:6" ht="21.75">
      <c r="A13" s="5" t="s">
        <v>712</v>
      </c>
      <c r="B13" s="6">
        <v>720</v>
      </c>
      <c r="C13" s="14" t="s">
        <v>713</v>
      </c>
      <c r="D13" s="24">
        <v>563340265.84000003</v>
      </c>
      <c r="E13" s="24">
        <v>586752901.38</v>
      </c>
      <c r="F13" s="25">
        <f t="shared" si="0"/>
        <v>104.15603800397423</v>
      </c>
    </row>
    <row r="14" spans="1:6" ht="21.75">
      <c r="A14" s="5" t="s">
        <v>714</v>
      </c>
      <c r="B14" s="6">
        <v>720</v>
      </c>
      <c r="C14" s="14" t="s">
        <v>715</v>
      </c>
      <c r="D14" s="24">
        <v>563340265.84000003</v>
      </c>
      <c r="E14" s="24">
        <v>586752901.38</v>
      </c>
      <c r="F14" s="25">
        <f t="shared" si="0"/>
        <v>104.15603800397423</v>
      </c>
    </row>
    <row r="15" spans="1:6" ht="32.25">
      <c r="A15" s="5" t="s">
        <v>716</v>
      </c>
      <c r="B15" s="6">
        <v>720</v>
      </c>
      <c r="C15" s="14" t="s">
        <v>717</v>
      </c>
      <c r="D15" s="24">
        <v>563340265.84000003</v>
      </c>
      <c r="E15" s="24">
        <v>586752901.38</v>
      </c>
      <c r="F15" s="25">
        <f t="shared" si="0"/>
        <v>104.15603800397423</v>
      </c>
    </row>
  </sheetData>
  <mergeCells count="1">
    <mergeCell ref="A1:D1"/>
  </mergeCells>
  <pageMargins left="0.39370078740157483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ПользовательФИН</dc:creator>
  <cp:lastModifiedBy>Мелекесс</cp:lastModifiedBy>
  <cp:lastPrinted>2017-01-30T12:36:34Z</cp:lastPrinted>
  <dcterms:created xsi:type="dcterms:W3CDTF">2017-01-16T12:54:06Z</dcterms:created>
  <dcterms:modified xsi:type="dcterms:W3CDTF">2017-01-30T12:36:50Z</dcterms:modified>
</cp:coreProperties>
</file>