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7" i="3"/>
  <c r="F8"/>
  <c r="F9"/>
  <c r="F10"/>
  <c r="F11"/>
  <c r="F12"/>
  <c r="F13"/>
  <c r="F14"/>
  <c r="F15"/>
  <c r="F16"/>
  <c r="F6"/>
  <c r="F327" i="2"/>
  <c r="F328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32"/>
  <c r="F33"/>
  <c r="F35"/>
  <c r="F36"/>
  <c r="F37"/>
  <c r="F38"/>
  <c r="F39"/>
  <c r="F40"/>
  <c r="F41"/>
  <c r="F42"/>
  <c r="F43"/>
  <c r="F44"/>
  <c r="F45"/>
  <c r="F46"/>
  <c r="F48"/>
  <c r="F49"/>
  <c r="F50"/>
  <c r="F51"/>
  <c r="F55"/>
  <c r="F56"/>
  <c r="F57"/>
  <c r="F58"/>
  <c r="F59"/>
  <c r="F60"/>
  <c r="F61"/>
  <c r="F62"/>
  <c r="F63"/>
  <c r="F64"/>
  <c r="F65"/>
  <c r="F66"/>
  <c r="F67"/>
  <c r="F68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5"/>
  <c r="F96"/>
  <c r="F98"/>
  <c r="F99"/>
  <c r="F100"/>
  <c r="F105"/>
  <c r="F106"/>
  <c r="F107"/>
  <c r="F108"/>
  <c r="F109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42"/>
  <c r="F143"/>
  <c r="F144"/>
  <c r="F145"/>
  <c r="F148"/>
  <c r="F149"/>
  <c r="F150"/>
  <c r="F151"/>
  <c r="F157"/>
  <c r="F158"/>
  <c r="F159"/>
  <c r="F160"/>
  <c r="F161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4"/>
  <c r="F285"/>
  <c r="F286"/>
  <c r="F287"/>
  <c r="F288"/>
  <c r="F289"/>
  <c r="F290"/>
  <c r="F291"/>
  <c r="F292"/>
  <c r="F293"/>
  <c r="F294"/>
  <c r="F295"/>
  <c r="F296"/>
  <c r="F297"/>
  <c r="F298"/>
  <c r="F300"/>
  <c r="F301"/>
  <c r="F302"/>
  <c r="F303"/>
  <c r="F304"/>
  <c r="F305"/>
  <c r="F306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6"/>
  <c r="F10" i="1"/>
  <c r="F11"/>
  <c r="F12"/>
  <c r="F13"/>
  <c r="F16"/>
  <c r="F17"/>
  <c r="F18"/>
  <c r="F19"/>
  <c r="F20"/>
  <c r="F21"/>
  <c r="F22"/>
  <c r="F23"/>
  <c r="F24"/>
  <c r="F25"/>
  <c r="F26"/>
  <c r="F27"/>
  <c r="F28"/>
  <c r="F29"/>
  <c r="F30"/>
  <c r="F31"/>
  <c r="F33"/>
  <c r="F34"/>
  <c r="F36"/>
  <c r="F37"/>
  <c r="F51"/>
  <c r="F52"/>
  <c r="F53"/>
  <c r="F54"/>
  <c r="F55"/>
  <c r="F56"/>
  <c r="F57"/>
  <c r="F58"/>
  <c r="F59"/>
  <c r="F60"/>
  <c r="F61"/>
  <c r="F62"/>
  <c r="F63"/>
  <c r="F64"/>
  <c r="F65"/>
  <c r="F67"/>
  <c r="F68"/>
  <c r="F71"/>
  <c r="F72"/>
  <c r="F73"/>
  <c r="F74"/>
  <c r="F78"/>
  <c r="F79"/>
  <c r="F80"/>
  <c r="F81"/>
  <c r="F82"/>
  <c r="F83"/>
  <c r="F84"/>
  <c r="F88"/>
  <c r="F97"/>
  <c r="F98"/>
  <c r="F99"/>
  <c r="F102"/>
  <c r="F103"/>
  <c r="F104"/>
  <c r="F105"/>
  <c r="F106"/>
  <c r="F107"/>
  <c r="F108"/>
  <c r="F109"/>
  <c r="F112"/>
  <c r="F113"/>
  <c r="F114"/>
  <c r="F115"/>
  <c r="F122"/>
  <c r="F123"/>
  <c r="F124"/>
  <c r="F125"/>
  <c r="F126"/>
  <c r="F127"/>
  <c r="F128"/>
  <c r="F129"/>
  <c r="F130"/>
  <c r="F131"/>
  <c r="F132"/>
  <c r="F133"/>
  <c r="F9"/>
</calcChain>
</file>

<file path=xl/sharedStrings.xml><?xml version="1.0" encoding="utf-8"?>
<sst xmlns="http://schemas.openxmlformats.org/spreadsheetml/2006/main" count="1515" uniqueCount="717">
  <si>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</si>
  <si>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</si>
  <si>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</si>
  <si>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</si>
  <si>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</si>
  <si>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</si>
  <si>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</si>
  <si>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</si>
  <si>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</si>
  <si>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</si>
  <si>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4</t>
  </si>
  <si>
    <t>5</t>
  </si>
  <si>
    <t>6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</si>
  <si>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</si>
  <si>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</si>
  <si>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</si>
  <si>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</si>
  <si>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</si>
  <si>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</si>
  <si>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</si>
  <si>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</si>
  <si>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</si>
  <si>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</si>
  <si>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</si>
  <si>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</si>
  <si>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</si>
  <si>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</si>
  <si>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</si>
  <si>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</si>
  <si>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</si>
  <si>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</si>
  <si>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</si>
  <si>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</si>
  <si>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</si>
  <si>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</si>
  <si>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</si>
  <si>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</si>
  <si>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</si>
  <si>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</si>
  <si>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</si>
  <si>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</si>
  <si>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</si>
  <si>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</si>
  <si>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</si>
  <si>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</si>
  <si>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</si>
  <si>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</si>
  <si>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</si>
  <si>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</si>
  <si>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</si>
  <si>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</si>
  <si>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</si>
  <si>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</si>
  <si>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</si>
  <si>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</si>
  <si>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</si>
  <si>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</si>
  <si>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</si>
  <si>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</si>
  <si>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</si>
  <si>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</si>
  <si>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</si>
  <si>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</si>
  <si>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</si>
  <si>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</si>
  <si>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</si>
  <si>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</si>
  <si>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</si>
  <si>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</si>
  <si>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</si>
  <si>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</si>
  <si>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</si>
  <si>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</si>
  <si>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</si>
  <si>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</si>
  <si>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</si>
  <si>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</si>
  <si>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</si>
  <si>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</si>
  <si>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</si>
  <si>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</si>
  <si>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</si>
  <si>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</si>
  <si>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</si>
  <si>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</si>
  <si>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</si>
  <si>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</si>
  <si>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</si>
  <si>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</si>
  <si>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</si>
  <si>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</si>
  <si>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</si>
  <si>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</si>
  <si>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</si>
  <si>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</si>
  <si>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</si>
  <si>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</si>
  <si>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</si>
  <si>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</si>
  <si>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</si>
  <si>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</si>
  <si>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</si>
  <si>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</si>
  <si>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</si>
  <si>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</si>
  <si>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</si>
  <si>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</si>
  <si>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</si>
  <si>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</si>
  <si>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</si>
  <si>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</si>
  <si>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</si>
  <si>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</si>
  <si>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</si>
  <si>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</si>
  <si>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</si>
  <si>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</si>
  <si>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</si>
  <si>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</si>
  <si>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</si>
  <si>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</si>
  <si>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</si>
  <si>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</si>
  <si>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</si>
  <si>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</si>
  <si>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</si>
  <si>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</si>
  <si>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</si>
  <si>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</si>
  <si>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</si>
  <si>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</si>
  <si>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</si>
  <si>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</si>
  <si>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</si>
  <si>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</si>
  <si>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</si>
  <si>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</si>
  <si>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</si>
  <si>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</si>
  <si>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</si>
  <si>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</si>
  <si>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</si>
  <si>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</si>
  <si>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</si>
  <si>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</si>
  <si>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</si>
  <si>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</si>
  <si>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</si>
  <si>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</si>
  <si>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</si>
  <si>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</si>
  <si>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</si>
  <si>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</si>
  <si>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</si>
  <si>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</si>
  <si>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</si>
  <si>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</si>
  <si>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</si>
  <si>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</si>
  <si>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</si>
  <si>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</si>
  <si>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</si>
  <si>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</si>
  <si>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</si>
  <si>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</si>
  <si>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</si>
  <si>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</si>
  <si>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</si>
  <si>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</si>
  <si>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</si>
  <si>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</si>
  <si>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</si>
  <si>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</si>
  <si>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</si>
  <si>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</si>
  <si>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</si>
  <si>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</si>
  <si>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</si>
  <si>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</si>
  <si>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</si>
  <si>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</si>
  <si>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</si>
  <si>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</si>
  <si>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</si>
  <si>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</si>
  <si>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</si>
  <si>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</si>
  <si>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</si>
  <si>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</si>
  <si>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</si>
  <si>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</si>
  <si>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</si>
  <si>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</si>
  <si>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</si>
  <si>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</si>
  <si>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</si>
  <si>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</si>
  <si>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</si>
  <si>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</si>
  <si>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</si>
  <si>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</si>
  <si>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</si>
  <si>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</si>
  <si>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</si>
  <si>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</si>
  <si>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</si>
  <si>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</si>
  <si>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</si>
  <si>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</si>
  <si>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</si>
  <si>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</si>
  <si>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</si>
  <si>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</si>
  <si>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</si>
  <si>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</si>
  <si>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</si>
  <si>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</si>
  <si>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</si>
  <si>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</si>
  <si>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</si>
  <si>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</si>
  <si>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</si>
  <si>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</si>
  <si>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</si>
  <si>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</si>
  <si>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</si>
  <si>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</si>
  <si>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</si>
  <si>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</si>
  <si>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</si>
  <si>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</si>
  <si>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</si>
  <si>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</si>
  <si>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</si>
  <si>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</si>
  <si>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</si>
  <si>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</si>
  <si>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</si>
  <si>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</si>
  <si>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</si>
  <si>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</si>
  <si>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</si>
  <si>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</si>
  <si>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</si>
  <si>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</si>
  <si>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</si>
  <si>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</si>
  <si>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</si>
  <si>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</si>
  <si>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</si>
  <si>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</si>
  <si>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</si>
  <si>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</si>
  <si>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</si>
  <si>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</si>
  <si>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</si>
  <si>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</si>
  <si>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</si>
  <si>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</si>
  <si>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</si>
  <si>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</si>
  <si>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</si>
  <si>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</si>
  <si>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</si>
  <si>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</si>
  <si>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</si>
  <si>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</si>
  <si>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</si>
  <si>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</si>
  <si>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</si>
  <si>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</si>
  <si>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</si>
  <si>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</si>
  <si>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</si>
  <si>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</si>
  <si>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</si>
  <si>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</si>
  <si>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</si>
  <si>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</si>
  <si>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</si>
  <si>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</si>
  <si>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</si>
  <si>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</si>
  <si>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</si>
  <si>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</si>
  <si>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</si>
  <si>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</si>
  <si>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</si>
  <si>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</si>
  <si>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казенных учреждений</t>
  </si>
  <si>
    <t>Иные выплаты персоналу учреждений, за исключением фонда оплаты труда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</si>
  <si>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</si>
  <si>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</si>
  <si>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</si>
  <si>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</si>
  <si>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</si>
  <si>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</si>
  <si>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</si>
  <si>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</si>
  <si>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</si>
  <si>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</si>
  <si>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</si>
  <si>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</si>
  <si>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</si>
  <si>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</si>
  <si>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</si>
  <si>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</si>
  <si>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</si>
  <si>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</si>
  <si>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</si>
  <si>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</si>
  <si>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</si>
  <si>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</si>
  <si>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</si>
  <si>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</si>
  <si>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</si>
  <si>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</si>
  <si>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</si>
  <si>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</si>
  <si>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</si>
  <si>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</si>
  <si>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</si>
  <si>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</si>
  <si>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</si>
  <si>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</si>
  <si>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</si>
  <si>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</si>
  <si>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</si>
  <si>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</si>
  <si>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</si>
  <si>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</si>
  <si>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</si>
  <si>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</si>
  <si>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</si>
  <si>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</si>
  <si>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</si>
  <si>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</si>
  <si>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</si>
  <si>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</si>
  <si>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</si>
  <si>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</si>
  <si>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</si>
  <si>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</si>
  <si>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</si>
  <si>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</si>
  <si>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</si>
  <si>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</si>
  <si>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</si>
  <si>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</si>
  <si>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</si>
  <si>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</si>
  <si>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</si>
  <si>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</si>
  <si>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</si>
  <si>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</si>
  <si>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</si>
  <si>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</si>
  <si>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</si>
  <si>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</si>
  <si>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</si>
  <si>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</si>
  <si>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</si>
  <si>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</si>
  <si>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</si>
  <si>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</si>
  <si>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</si>
  <si>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</si>
  <si>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</si>
  <si>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</si>
  <si>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</si>
  <si>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</si>
  <si>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</si>
  <si>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</si>
  <si>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</si>
  <si>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</si>
  <si>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</si>
  <si>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</si>
  <si>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</si>
  <si>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</si>
  <si>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</si>
  <si>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</si>
  <si>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000 0113 0000000000 840</t>
  </si>
  <si>
    <t xml:space="preserve">Исполнение муниципальных гарантий </t>
  </si>
  <si>
    <t>000 0113 0000000000 843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</si>
  <si>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</si>
  <si>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</si>
  <si>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</si>
  <si>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</si>
  <si>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</si>
  <si>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</si>
  <si>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</si>
  <si>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</si>
  <si>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</si>
  <si>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</si>
  <si>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</si>
  <si>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</si>
  <si>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</si>
  <si>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</si>
  <si>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</si>
  <si>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</si>
  <si>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</si>
  <si>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</si>
  <si>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</si>
  <si>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</si>
  <si>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</si>
  <si>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</si>
  <si>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</si>
  <si>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</si>
  <si>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000 0405 0000000000 110</t>
  </si>
  <si>
    <t>000 0405 0000000000 111</t>
  </si>
  <si>
    <t>000 0405 0000000000 119</t>
  </si>
  <si>
    <t>000 0405 0000000000 200</t>
  </si>
  <si>
    <t>000 0405 0000000000 240</t>
  </si>
  <si>
    <t>000 0405 0000000000 242</t>
  </si>
  <si>
    <t>000 0405 0000000000 244</t>
  </si>
  <si>
    <t>000 0405 0000000000 300</t>
  </si>
  <si>
    <t>Иные выплаты населению</t>
  </si>
  <si>
    <t>000 0405 0000000000 360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</si>
  <si>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</si>
  <si>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</si>
  <si>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</si>
  <si>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</si>
  <si>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</si>
  <si>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</si>
  <si>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</si>
  <si>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</si>
  <si>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</si>
  <si>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</si>
  <si>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</si>
  <si>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</si>
  <si>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</si>
  <si>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</si>
  <si>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</si>
  <si>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</si>
  <si>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</si>
  <si>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</si>
  <si>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</si>
  <si>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</si>
  <si>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</si>
  <si>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</si>
  <si>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</si>
  <si>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</si>
  <si>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</si>
  <si>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Иные субсидии некоммерческим организациям (за исключением государственных (муниципальных) учреждений)</t>
  </si>
  <si>
    <t>000 0412 0000000000 634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</si>
  <si>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</si>
  <si>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</si>
  <si>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</si>
  <si>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</si>
  <si>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000 0501 0000000000 600</t>
  </si>
  <si>
    <t>000 0501 0000000000 630</t>
  </si>
  <si>
    <t>000 0501 0000000000 634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</si>
  <si>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</si>
  <si>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</si>
  <si>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</si>
  <si>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</si>
  <si>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</si>
  <si>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</si>
  <si>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</si>
  <si>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</si>
  <si>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</si>
  <si>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</si>
  <si>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</si>
  <si>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</si>
  <si>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</si>
  <si>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</si>
  <si>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</si>
  <si>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</si>
  <si>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</si>
  <si>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</si>
  <si>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</si>
  <si>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</si>
  <si>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</si>
  <si>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</si>
  <si>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</si>
  <si>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</si>
  <si>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</si>
  <si>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</si>
  <si>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</si>
  <si>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</si>
  <si>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</si>
  <si>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</si>
  <si>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</si>
  <si>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</si>
  <si>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</si>
  <si>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</si>
  <si>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</si>
  <si>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</si>
  <si>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</si>
  <si>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</si>
  <si>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</si>
  <si>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</si>
  <si>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</si>
  <si>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</si>
  <si>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</si>
  <si>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</si>
  <si>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</si>
  <si>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</si>
  <si>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</si>
  <si>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</si>
  <si>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</si>
  <si>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</si>
  <si>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</si>
  <si>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</si>
  <si>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</si>
  <si>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</si>
  <si>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</si>
  <si>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</si>
  <si>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</si>
  <si>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</si>
  <si>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</si>
  <si>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</si>
  <si>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</si>
  <si>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</si>
  <si>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</si>
  <si>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</si>
  <si>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</si>
  <si>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</si>
  <si>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</si>
  <si>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</si>
  <si>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</si>
  <si>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</si>
  <si>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</si>
  <si>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</si>
  <si>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</si>
  <si>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</si>
  <si>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</si>
  <si>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</si>
  <si>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</si>
  <si>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</si>
  <si>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</si>
  <si>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</si>
  <si>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</si>
  <si>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</si>
  <si>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</si>
  <si>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</si>
  <si>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</si>
  <si>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</si>
  <si>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</si>
  <si>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</si>
  <si>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</si>
  <si>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</si>
  <si>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</si>
  <si>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</si>
  <si>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</si>
  <si>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</si>
  <si>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</si>
  <si>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</si>
  <si>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</si>
  <si>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</si>
  <si>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</si>
  <si>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</si>
  <si>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</si>
  <si>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</si>
  <si>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</si>
  <si>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</si>
  <si>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</si>
  <si>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</si>
  <si>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</si>
  <si>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</si>
  <si>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</si>
  <si>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</si>
  <si>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</si>
  <si>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</si>
  <si>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</si>
  <si>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</si>
  <si>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</si>
  <si>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</si>
  <si>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</si>
  <si>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</si>
  <si>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</si>
  <si>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</si>
  <si>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</si>
  <si>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</si>
  <si>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</si>
  <si>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</si>
  <si>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</si>
  <si>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</si>
  <si>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</si>
  <si>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</si>
  <si>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000 0709 0000000000 814</t>
  </si>
  <si>
    <t>000 0709 0000000000 830</t>
  </si>
  <si>
    <t>000 0709 0000000000 831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</si>
  <si>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</si>
  <si>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</si>
  <si>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</si>
  <si>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</si>
  <si>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</si>
  <si>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</si>
  <si>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</si>
  <si>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</si>
  <si>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</si>
  <si>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</si>
  <si>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</si>
  <si>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</si>
  <si>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</si>
  <si>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</si>
  <si>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</si>
  <si>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</si>
  <si>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</si>
  <si>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</si>
  <si>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</si>
  <si>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</si>
  <si>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</si>
  <si>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</si>
  <si>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</si>
  <si>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</si>
  <si>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</si>
  <si>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</si>
  <si>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</si>
  <si>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</si>
  <si>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</si>
  <si>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</si>
  <si>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</si>
  <si>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</si>
  <si>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</si>
  <si>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</si>
  <si>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</si>
  <si>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</si>
  <si>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</si>
  <si>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</si>
  <si>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</si>
  <si>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</si>
  <si>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</si>
  <si>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</si>
  <si>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</si>
  <si>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</si>
  <si>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</si>
  <si>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</si>
  <si>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</si>
  <si>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</si>
  <si>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</si>
  <si>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</si>
  <si>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</si>
  <si>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</si>
  <si>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</si>
  <si>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</si>
  <si>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</si>
  <si>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</si>
  <si>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</si>
  <si>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</si>
  <si>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</si>
  <si>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</si>
  <si>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</si>
  <si>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</si>
  <si>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</si>
  <si>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</si>
  <si>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</si>
  <si>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</si>
  <si>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</si>
  <si>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</si>
  <si>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</si>
  <si>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</si>
  <si>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</si>
  <si>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</si>
  <si>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</si>
  <si>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</si>
  <si>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</si>
  <si>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</si>
  <si>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</si>
  <si>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000 1006 0000000000 500</t>
  </si>
  <si>
    <t>000 1006 0000000000 520</t>
  </si>
  <si>
    <t>000 1006 0000000000 521</t>
  </si>
  <si>
    <t>000 1006 0000000000 800</t>
  </si>
  <si>
    <t>000 1006 0000000000 810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</si>
  <si>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</si>
  <si>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000 1006 0000000000 812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</si>
  <si>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</si>
  <si>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</si>
  <si>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</si>
  <si>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</si>
  <si>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</si>
  <si>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</si>
  <si>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</si>
  <si>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</si>
  <si>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</si>
  <si>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</si>
  <si>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</si>
  <si>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</si>
  <si>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</si>
  <si>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</si>
  <si>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</si>
  <si>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</si>
  <si>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</si>
  <si>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</si>
  <si>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</si>
  <si>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</si>
  <si>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</si>
  <si>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</si>
  <si>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</si>
  <si>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</si>
  <si>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</si>
  <si>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</si>
  <si>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</si>
  <si>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</si>
  <si>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</si>
  <si>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</si>
  <si>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</si>
  <si>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</si>
  <si>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</si>
  <si>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</si>
  <si>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</si>
  <si>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</si>
  <si>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</si>
  <si>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</si>
  <si>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</si>
  <si>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</si>
  <si>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</si>
  <si>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</si>
  <si>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</si>
  <si>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</si>
  <si>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</si>
  <si>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</si>
  <si>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</si>
  <si>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</si>
  <si>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</si>
  <si>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01.08.2017 года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</si>
</sst>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9"/>
      <name val="Calibri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left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2" fontId="15" fillId="0" borderId="2" xfId="0" applyNumberFormat="1" applyFont="1" applyFill="1" applyBorder="1" applyAlignment="1">
      <alignment horizontal="center" vertical="center" readingOrder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vertical="top"/>
    </xf>
    <xf numFmtId="0" fontId="5" fillId="0" borderId="4" xfId="1" applyNumberFormat="1" applyFont="1" applyFill="1" applyBorder="1" applyAlignment="1">
      <alignment vertical="top" wrapText="1" readingOrder="1"/>
    </xf>
    <xf numFmtId="166" fontId="9" fillId="0" borderId="2" xfId="1" applyNumberFormat="1" applyFont="1" applyFill="1" applyBorder="1" applyAlignment="1">
      <alignment horizontal="center" vertical="center" wrapText="1" readingOrder="1"/>
    </xf>
    <xf numFmtId="166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166" fontId="9" fillId="0" borderId="4" xfId="1" applyNumberFormat="1" applyFont="1" applyFill="1" applyBorder="1" applyAlignment="1">
      <alignment horizontal="center" vertical="center" wrapText="1" readingOrder="1"/>
    </xf>
    <xf numFmtId="2" fontId="15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wrapText="1" readingOrder="1"/>
    </xf>
    <xf numFmtId="2" fontId="16" fillId="0" borderId="2" xfId="0" applyNumberFormat="1" applyFont="1" applyFill="1" applyBorder="1" applyAlignment="1">
      <alignment horizontal="center"/>
    </xf>
    <xf numFmtId="0" fontId="17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workbookViewId="0">
      <selection activeCell="A7" sqref="A7"/>
    </sheetView>
  </sheetViews>
  <sheetFormatPr defaultRowHeight="15"/>
  <cols>
    <col min="1" max="1" width="34.5703125" customWidth="1"/>
    <col min="2" max="2" width="2.7109375" customWidth="1"/>
    <col min="3" max="3" width="22.28515625" customWidth="1"/>
    <col min="4" max="4" width="13.5703125" customWidth="1"/>
    <col min="5" max="5" width="12.7109375" customWidth="1"/>
    <col min="6" max="6" width="13.7109375" customWidth="1"/>
  </cols>
  <sheetData>
    <row r="1" spans="1:6" ht="27.6" customHeight="1">
      <c r="A1" s="56" t="s">
        <v>716</v>
      </c>
      <c r="B1" s="56"/>
      <c r="C1" s="56"/>
      <c r="D1" s="56"/>
      <c r="E1" s="56"/>
      <c r="F1" s="56"/>
    </row>
    <row r="2" spans="1:6" ht="11.85" customHeight="1">
      <c r="A2" s="22" t="s">
        <v>0</v>
      </c>
      <c r="B2" s="23"/>
      <c r="C2" s="23"/>
      <c r="D2" s="17"/>
    </row>
    <row r="3" spans="1:6" ht="12" customHeight="1">
      <c r="A3" s="25" t="s">
        <v>0</v>
      </c>
      <c r="B3" s="23"/>
      <c r="C3" s="23"/>
      <c r="D3" s="17"/>
    </row>
    <row r="4" spans="1:6" ht="14.45" customHeight="1">
      <c r="A4" s="24" t="s">
        <v>1</v>
      </c>
      <c r="B4" s="23"/>
      <c r="C4" s="23"/>
      <c r="D4" s="23"/>
    </row>
    <row r="5" spans="1:6" ht="4.9000000000000004" customHeight="1">
      <c r="A5" s="17"/>
      <c r="B5" s="17"/>
      <c r="C5" s="17"/>
      <c r="D5" s="17"/>
    </row>
    <row r="6" spans="1:6">
      <c r="A6" s="18" t="s">
        <v>0</v>
      </c>
      <c r="B6" s="18" t="s">
        <v>0</v>
      </c>
      <c r="C6" s="18" t="s">
        <v>0</v>
      </c>
      <c r="D6" s="34" t="s">
        <v>714</v>
      </c>
      <c r="E6" s="34" t="s">
        <v>2</v>
      </c>
      <c r="F6" s="35" t="s">
        <v>715</v>
      </c>
    </row>
    <row r="7" spans="1:6" ht="67.5">
      <c r="A7" s="20" t="s">
        <v>3</v>
      </c>
      <c r="B7" s="20" t="s">
        <v>4</v>
      </c>
      <c r="C7" s="20" t="s">
        <v>5</v>
      </c>
      <c r="D7" s="28" t="s">
        <v>6</v>
      </c>
      <c r="E7" s="16" t="s">
        <v>6</v>
      </c>
      <c r="F7" s="16" t="s">
        <v>6</v>
      </c>
    </row>
    <row r="8" spans="1:6">
      <c r="A8" s="29" t="s">
        <v>7</v>
      </c>
      <c r="B8" s="29" t="s">
        <v>8</v>
      </c>
      <c r="C8" s="29" t="s">
        <v>9</v>
      </c>
      <c r="D8" s="29" t="s">
        <v>10</v>
      </c>
      <c r="E8" s="29" t="s">
        <v>11</v>
      </c>
      <c r="F8" s="29" t="s">
        <v>12</v>
      </c>
    </row>
    <row r="9" spans="1:6">
      <c r="A9" s="21" t="s">
        <v>13</v>
      </c>
      <c r="B9" s="30">
        <v>10</v>
      </c>
      <c r="C9" s="19" t="s">
        <v>14</v>
      </c>
      <c r="D9" s="32">
        <v>511180194.05000001</v>
      </c>
      <c r="E9" s="32">
        <v>315221472.02999997</v>
      </c>
      <c r="F9" s="33">
        <f>E9/D9*100</f>
        <v>61.665431426939691</v>
      </c>
    </row>
    <row r="10" spans="1:6">
      <c r="A10" s="21" t="s">
        <v>16</v>
      </c>
      <c r="B10" s="30">
        <v>10</v>
      </c>
      <c r="C10" s="19" t="s">
        <v>17</v>
      </c>
      <c r="D10" s="32">
        <v>80916100</v>
      </c>
      <c r="E10" s="32">
        <v>46458953.140000001</v>
      </c>
      <c r="F10" s="33">
        <f t="shared" ref="F10:F55" si="0">E10/D10*100</f>
        <v>57.416204117598355</v>
      </c>
    </row>
    <row r="11" spans="1:6">
      <c r="A11" s="21" t="s">
        <v>18</v>
      </c>
      <c r="B11" s="30">
        <v>10</v>
      </c>
      <c r="C11" s="19" t="s">
        <v>19</v>
      </c>
      <c r="D11" s="32">
        <v>33226000</v>
      </c>
      <c r="E11" s="32">
        <v>17923558.600000001</v>
      </c>
      <c r="F11" s="33">
        <f t="shared" si="0"/>
        <v>53.944376692951309</v>
      </c>
    </row>
    <row r="12" spans="1:6">
      <c r="A12" s="21" t="s">
        <v>20</v>
      </c>
      <c r="B12" s="30">
        <v>10</v>
      </c>
      <c r="C12" s="19" t="s">
        <v>21</v>
      </c>
      <c r="D12" s="32">
        <v>33226000</v>
      </c>
      <c r="E12" s="32">
        <v>17923558.600000001</v>
      </c>
      <c r="F12" s="33">
        <f t="shared" si="0"/>
        <v>53.944376692951309</v>
      </c>
    </row>
    <row r="13" spans="1:6" ht="79.5">
      <c r="A13" s="21" t="s">
        <v>22</v>
      </c>
      <c r="B13" s="30">
        <v>10</v>
      </c>
      <c r="C13" s="19" t="s">
        <v>23</v>
      </c>
      <c r="D13" s="32">
        <v>33170000</v>
      </c>
      <c r="E13" s="32">
        <v>17791357.280000001</v>
      </c>
      <c r="F13" s="33">
        <f t="shared" si="0"/>
        <v>53.63689261380766</v>
      </c>
    </row>
    <row r="14" spans="1:6" ht="113.25">
      <c r="A14" s="21" t="s">
        <v>24</v>
      </c>
      <c r="B14" s="30">
        <v>10</v>
      </c>
      <c r="C14" s="19" t="s">
        <v>25</v>
      </c>
      <c r="D14" s="19" t="s">
        <v>15</v>
      </c>
      <c r="E14" s="32">
        <v>27109.3</v>
      </c>
      <c r="F14" s="33" t="s">
        <v>15</v>
      </c>
    </row>
    <row r="15" spans="1:6" ht="45.75">
      <c r="A15" s="21" t="s">
        <v>26</v>
      </c>
      <c r="B15" s="30">
        <v>10</v>
      </c>
      <c r="C15" s="19" t="s">
        <v>27</v>
      </c>
      <c r="D15" s="19" t="s">
        <v>15</v>
      </c>
      <c r="E15" s="32">
        <v>70463.16</v>
      </c>
      <c r="F15" s="33" t="s">
        <v>15</v>
      </c>
    </row>
    <row r="16" spans="1:6" ht="90.75">
      <c r="A16" s="21" t="s">
        <v>28</v>
      </c>
      <c r="B16" s="30">
        <v>10</v>
      </c>
      <c r="C16" s="19" t="s">
        <v>29</v>
      </c>
      <c r="D16" s="32">
        <v>56000</v>
      </c>
      <c r="E16" s="32">
        <v>34628.86</v>
      </c>
      <c r="F16" s="33">
        <f t="shared" si="0"/>
        <v>61.837249999999997</v>
      </c>
    </row>
    <row r="17" spans="1:6" ht="34.5">
      <c r="A17" s="21" t="s">
        <v>30</v>
      </c>
      <c r="B17" s="30">
        <v>10</v>
      </c>
      <c r="C17" s="19" t="s">
        <v>31</v>
      </c>
      <c r="D17" s="32">
        <v>12971500</v>
      </c>
      <c r="E17" s="32">
        <v>7647991.9199999999</v>
      </c>
      <c r="F17" s="33">
        <f t="shared" si="0"/>
        <v>58.959965462745245</v>
      </c>
    </row>
    <row r="18" spans="1:6" ht="34.5">
      <c r="A18" s="21" t="s">
        <v>32</v>
      </c>
      <c r="B18" s="30">
        <v>10</v>
      </c>
      <c r="C18" s="19" t="s">
        <v>33</v>
      </c>
      <c r="D18" s="32">
        <v>12971500</v>
      </c>
      <c r="E18" s="32">
        <v>7647991.9199999999</v>
      </c>
      <c r="F18" s="33">
        <f t="shared" si="0"/>
        <v>58.959965462745245</v>
      </c>
    </row>
    <row r="19" spans="1:6" ht="68.25">
      <c r="A19" s="21" t="s">
        <v>34</v>
      </c>
      <c r="B19" s="30">
        <v>10</v>
      </c>
      <c r="C19" s="19" t="s">
        <v>35</v>
      </c>
      <c r="D19" s="32">
        <v>3914200</v>
      </c>
      <c r="E19" s="32">
        <v>3045058.58</v>
      </c>
      <c r="F19" s="33">
        <f t="shared" si="0"/>
        <v>77.795170916151449</v>
      </c>
    </row>
    <row r="20" spans="1:6" ht="90.75">
      <c r="A20" s="21" t="s">
        <v>36</v>
      </c>
      <c r="B20" s="30">
        <v>10</v>
      </c>
      <c r="C20" s="19" t="s">
        <v>37</v>
      </c>
      <c r="D20" s="32">
        <v>105500</v>
      </c>
      <c r="E20" s="32">
        <v>32959.699999999997</v>
      </c>
      <c r="F20" s="33">
        <f t="shared" si="0"/>
        <v>31.241421800947865</v>
      </c>
    </row>
    <row r="21" spans="1:6" ht="68.25">
      <c r="A21" s="21" t="s">
        <v>38</v>
      </c>
      <c r="B21" s="30">
        <v>10</v>
      </c>
      <c r="C21" s="19" t="s">
        <v>39</v>
      </c>
      <c r="D21" s="32">
        <v>8832700</v>
      </c>
      <c r="E21" s="32">
        <v>5169452.74</v>
      </c>
      <c r="F21" s="33">
        <f t="shared" si="0"/>
        <v>58.526302716043801</v>
      </c>
    </row>
    <row r="22" spans="1:6" ht="68.25">
      <c r="A22" s="21" t="s">
        <v>40</v>
      </c>
      <c r="B22" s="30">
        <v>10</v>
      </c>
      <c r="C22" s="19" t="s">
        <v>41</v>
      </c>
      <c r="D22" s="32">
        <v>119100</v>
      </c>
      <c r="E22" s="32">
        <v>-599479.1</v>
      </c>
      <c r="F22" s="33">
        <f t="shared" si="0"/>
        <v>-503.34097397145251</v>
      </c>
    </row>
    <row r="23" spans="1:6">
      <c r="A23" s="21" t="s">
        <v>42</v>
      </c>
      <c r="B23" s="30">
        <v>10</v>
      </c>
      <c r="C23" s="19" t="s">
        <v>43</v>
      </c>
      <c r="D23" s="32">
        <v>10861800</v>
      </c>
      <c r="E23" s="32">
        <v>8167334.0199999996</v>
      </c>
      <c r="F23" s="33">
        <f t="shared" si="0"/>
        <v>75.193190999650156</v>
      </c>
    </row>
    <row r="24" spans="1:6" ht="23.25">
      <c r="A24" s="21" t="s">
        <v>44</v>
      </c>
      <c r="B24" s="30">
        <v>10</v>
      </c>
      <c r="C24" s="19" t="s">
        <v>45</v>
      </c>
      <c r="D24" s="32">
        <v>1258000</v>
      </c>
      <c r="E24" s="32">
        <v>1080912.3500000001</v>
      </c>
      <c r="F24" s="33">
        <f t="shared" si="0"/>
        <v>85.923080286168528</v>
      </c>
    </row>
    <row r="25" spans="1:6" ht="34.5">
      <c r="A25" s="21" t="s">
        <v>46</v>
      </c>
      <c r="B25" s="30">
        <v>10</v>
      </c>
      <c r="C25" s="19" t="s">
        <v>47</v>
      </c>
      <c r="D25" s="32">
        <v>650000</v>
      </c>
      <c r="E25" s="32">
        <v>411995.56</v>
      </c>
      <c r="F25" s="33">
        <f t="shared" si="0"/>
        <v>63.383932307692305</v>
      </c>
    </row>
    <row r="26" spans="1:6" ht="34.5">
      <c r="A26" s="21" t="s">
        <v>46</v>
      </c>
      <c r="B26" s="30">
        <v>10</v>
      </c>
      <c r="C26" s="19" t="s">
        <v>48</v>
      </c>
      <c r="D26" s="32">
        <v>650000</v>
      </c>
      <c r="E26" s="32">
        <v>411995.56</v>
      </c>
      <c r="F26" s="33">
        <f t="shared" si="0"/>
        <v>63.383932307692305</v>
      </c>
    </row>
    <row r="27" spans="1:6" ht="45.75">
      <c r="A27" s="21" t="s">
        <v>49</v>
      </c>
      <c r="B27" s="30">
        <v>10</v>
      </c>
      <c r="C27" s="19" t="s">
        <v>50</v>
      </c>
      <c r="D27" s="32">
        <v>450000</v>
      </c>
      <c r="E27" s="32">
        <v>667390.93999999994</v>
      </c>
      <c r="F27" s="33">
        <f t="shared" si="0"/>
        <v>148.30909777777777</v>
      </c>
    </row>
    <row r="28" spans="1:6" ht="68.25">
      <c r="A28" s="21" t="s">
        <v>51</v>
      </c>
      <c r="B28" s="30">
        <v>10</v>
      </c>
      <c r="C28" s="19" t="s">
        <v>52</v>
      </c>
      <c r="D28" s="32">
        <v>450000</v>
      </c>
      <c r="E28" s="32">
        <v>667390.93999999994</v>
      </c>
      <c r="F28" s="33">
        <f t="shared" si="0"/>
        <v>148.30909777777777</v>
      </c>
    </row>
    <row r="29" spans="1:6" ht="45.75">
      <c r="A29" s="21" t="s">
        <v>53</v>
      </c>
      <c r="B29" s="30">
        <v>10</v>
      </c>
      <c r="C29" s="19" t="s">
        <v>54</v>
      </c>
      <c r="D29" s="32">
        <v>158000</v>
      </c>
      <c r="E29" s="32">
        <v>1525.85</v>
      </c>
      <c r="F29" s="33">
        <f t="shared" si="0"/>
        <v>0.96572784810126566</v>
      </c>
    </row>
    <row r="30" spans="1:6" ht="23.25">
      <c r="A30" s="21" t="s">
        <v>55</v>
      </c>
      <c r="B30" s="30">
        <v>10</v>
      </c>
      <c r="C30" s="19" t="s">
        <v>56</v>
      </c>
      <c r="D30" s="32">
        <v>7030000</v>
      </c>
      <c r="E30" s="32">
        <v>4336158.84</v>
      </c>
      <c r="F30" s="33">
        <f t="shared" si="0"/>
        <v>61.680780085348509</v>
      </c>
    </row>
    <row r="31" spans="1:6" ht="23.25">
      <c r="A31" s="21" t="s">
        <v>55</v>
      </c>
      <c r="B31" s="30">
        <v>10</v>
      </c>
      <c r="C31" s="19" t="s">
        <v>57</v>
      </c>
      <c r="D31" s="32">
        <v>7030000</v>
      </c>
      <c r="E31" s="32">
        <v>4334358.84</v>
      </c>
      <c r="F31" s="33">
        <f t="shared" si="0"/>
        <v>61.655175533428164</v>
      </c>
    </row>
    <row r="32" spans="1:6" ht="34.5">
      <c r="A32" s="21" t="s">
        <v>58</v>
      </c>
      <c r="B32" s="30">
        <v>10</v>
      </c>
      <c r="C32" s="19" t="s">
        <v>59</v>
      </c>
      <c r="D32" s="19" t="s">
        <v>15</v>
      </c>
      <c r="E32" s="32">
        <v>1800</v>
      </c>
      <c r="F32" s="33" t="s">
        <v>15</v>
      </c>
    </row>
    <row r="33" spans="1:6">
      <c r="A33" s="21" t="s">
        <v>60</v>
      </c>
      <c r="B33" s="30">
        <v>10</v>
      </c>
      <c r="C33" s="19" t="s">
        <v>61</v>
      </c>
      <c r="D33" s="32">
        <v>1883800</v>
      </c>
      <c r="E33" s="32">
        <v>2076950.58</v>
      </c>
      <c r="F33" s="33">
        <f t="shared" si="0"/>
        <v>110.25324238241852</v>
      </c>
    </row>
    <row r="34" spans="1:6">
      <c r="A34" s="21" t="s">
        <v>60</v>
      </c>
      <c r="B34" s="30">
        <v>10</v>
      </c>
      <c r="C34" s="19" t="s">
        <v>62</v>
      </c>
      <c r="D34" s="32">
        <v>1883800</v>
      </c>
      <c r="E34" s="32">
        <v>2076913.73</v>
      </c>
      <c r="F34" s="33">
        <f t="shared" si="0"/>
        <v>110.25128622996073</v>
      </c>
    </row>
    <row r="35" spans="1:6" ht="34.5">
      <c r="A35" s="21" t="s">
        <v>63</v>
      </c>
      <c r="B35" s="30">
        <v>10</v>
      </c>
      <c r="C35" s="19" t="s">
        <v>64</v>
      </c>
      <c r="D35" s="19" t="s">
        <v>15</v>
      </c>
      <c r="E35" s="32">
        <v>36.85</v>
      </c>
      <c r="F35" s="33" t="s">
        <v>15</v>
      </c>
    </row>
    <row r="36" spans="1:6" ht="23.25">
      <c r="A36" s="21" t="s">
        <v>65</v>
      </c>
      <c r="B36" s="30">
        <v>10</v>
      </c>
      <c r="C36" s="19" t="s">
        <v>66</v>
      </c>
      <c r="D36" s="32">
        <v>690000</v>
      </c>
      <c r="E36" s="32">
        <v>673312.25</v>
      </c>
      <c r="F36" s="33">
        <f t="shared" si="0"/>
        <v>97.581485507246384</v>
      </c>
    </row>
    <row r="37" spans="1:6" ht="45.75">
      <c r="A37" s="21" t="s">
        <v>67</v>
      </c>
      <c r="B37" s="30">
        <v>10</v>
      </c>
      <c r="C37" s="19" t="s">
        <v>68</v>
      </c>
      <c r="D37" s="32">
        <v>690000</v>
      </c>
      <c r="E37" s="32">
        <v>673312.25</v>
      </c>
      <c r="F37" s="33">
        <f t="shared" si="0"/>
        <v>97.581485507246384</v>
      </c>
    </row>
    <row r="38" spans="1:6">
      <c r="A38" s="21" t="s">
        <v>69</v>
      </c>
      <c r="B38" s="30">
        <v>10</v>
      </c>
      <c r="C38" s="19" t="s">
        <v>70</v>
      </c>
      <c r="D38" s="19" t="s">
        <v>15</v>
      </c>
      <c r="E38" s="32">
        <v>36164.17</v>
      </c>
      <c r="F38" s="33" t="s">
        <v>15</v>
      </c>
    </row>
    <row r="39" spans="1:6" ht="34.5">
      <c r="A39" s="21" t="s">
        <v>71</v>
      </c>
      <c r="B39" s="30">
        <v>10</v>
      </c>
      <c r="C39" s="19" t="s">
        <v>72</v>
      </c>
      <c r="D39" s="19" t="s">
        <v>15</v>
      </c>
      <c r="E39" s="32">
        <v>36164.17</v>
      </c>
      <c r="F39" s="33" t="s">
        <v>15</v>
      </c>
    </row>
    <row r="40" spans="1:6" ht="45.75">
      <c r="A40" s="21" t="s">
        <v>73</v>
      </c>
      <c r="B40" s="30">
        <v>10</v>
      </c>
      <c r="C40" s="19" t="s">
        <v>74</v>
      </c>
      <c r="D40" s="19" t="s">
        <v>15</v>
      </c>
      <c r="E40" s="32">
        <v>36164.17</v>
      </c>
      <c r="F40" s="33" t="s">
        <v>15</v>
      </c>
    </row>
    <row r="41" spans="1:6" ht="34.5">
      <c r="A41" s="21" t="s">
        <v>75</v>
      </c>
      <c r="B41" s="30">
        <v>10</v>
      </c>
      <c r="C41" s="19" t="s">
        <v>76</v>
      </c>
      <c r="D41" s="19" t="s">
        <v>15</v>
      </c>
      <c r="E41" s="32">
        <v>225.14</v>
      </c>
      <c r="F41" s="33" t="s">
        <v>15</v>
      </c>
    </row>
    <row r="42" spans="1:6" ht="34.5">
      <c r="A42" s="21" t="s">
        <v>77</v>
      </c>
      <c r="B42" s="30">
        <v>10</v>
      </c>
      <c r="C42" s="19" t="s">
        <v>78</v>
      </c>
      <c r="D42" s="19" t="s">
        <v>15</v>
      </c>
      <c r="E42" s="32">
        <v>3.98</v>
      </c>
      <c r="F42" s="33" t="s">
        <v>15</v>
      </c>
    </row>
    <row r="43" spans="1:6" ht="45.75">
      <c r="A43" s="21" t="s">
        <v>79</v>
      </c>
      <c r="B43" s="30">
        <v>10</v>
      </c>
      <c r="C43" s="19" t="s">
        <v>80</v>
      </c>
      <c r="D43" s="19" t="s">
        <v>15</v>
      </c>
      <c r="E43" s="32">
        <v>3.98</v>
      </c>
      <c r="F43" s="33" t="s">
        <v>15</v>
      </c>
    </row>
    <row r="44" spans="1:6" ht="34.5">
      <c r="A44" s="21" t="s">
        <v>81</v>
      </c>
      <c r="B44" s="30">
        <v>10</v>
      </c>
      <c r="C44" s="19" t="s">
        <v>82</v>
      </c>
      <c r="D44" s="19" t="s">
        <v>15</v>
      </c>
      <c r="E44" s="32">
        <v>105.98</v>
      </c>
      <c r="F44" s="33" t="s">
        <v>15</v>
      </c>
    </row>
    <row r="45" spans="1:6">
      <c r="A45" s="21" t="s">
        <v>83</v>
      </c>
      <c r="B45" s="30">
        <v>10</v>
      </c>
      <c r="C45" s="19" t="s">
        <v>84</v>
      </c>
      <c r="D45" s="19" t="s">
        <v>15</v>
      </c>
      <c r="E45" s="32">
        <v>105.98</v>
      </c>
      <c r="F45" s="33" t="s">
        <v>15</v>
      </c>
    </row>
    <row r="46" spans="1:6" ht="23.25">
      <c r="A46" s="21" t="s">
        <v>85</v>
      </c>
      <c r="B46" s="30">
        <v>10</v>
      </c>
      <c r="C46" s="19" t="s">
        <v>86</v>
      </c>
      <c r="D46" s="19" t="s">
        <v>15</v>
      </c>
      <c r="E46" s="32">
        <v>115.18</v>
      </c>
      <c r="F46" s="33" t="s">
        <v>15</v>
      </c>
    </row>
    <row r="47" spans="1:6" ht="45.75">
      <c r="A47" s="21" t="s">
        <v>87</v>
      </c>
      <c r="B47" s="30">
        <v>10</v>
      </c>
      <c r="C47" s="19" t="s">
        <v>88</v>
      </c>
      <c r="D47" s="19" t="s">
        <v>15</v>
      </c>
      <c r="E47" s="32">
        <v>10.07</v>
      </c>
      <c r="F47" s="33" t="s">
        <v>15</v>
      </c>
    </row>
    <row r="48" spans="1:6" ht="68.25">
      <c r="A48" s="21" t="s">
        <v>89</v>
      </c>
      <c r="B48" s="30">
        <v>10</v>
      </c>
      <c r="C48" s="19" t="s">
        <v>90</v>
      </c>
      <c r="D48" s="19" t="s">
        <v>15</v>
      </c>
      <c r="E48" s="32">
        <v>10.07</v>
      </c>
      <c r="F48" s="33" t="s">
        <v>15</v>
      </c>
    </row>
    <row r="49" spans="1:6">
      <c r="A49" s="21" t="s">
        <v>91</v>
      </c>
      <c r="B49" s="30">
        <v>10</v>
      </c>
      <c r="C49" s="19" t="s">
        <v>92</v>
      </c>
      <c r="D49" s="19" t="s">
        <v>15</v>
      </c>
      <c r="E49" s="32">
        <v>105.11</v>
      </c>
      <c r="F49" s="33" t="s">
        <v>15</v>
      </c>
    </row>
    <row r="50" spans="1:6" ht="34.5">
      <c r="A50" s="21" t="s">
        <v>93</v>
      </c>
      <c r="B50" s="30">
        <v>10</v>
      </c>
      <c r="C50" s="19" t="s">
        <v>94</v>
      </c>
      <c r="D50" s="19" t="s">
        <v>15</v>
      </c>
      <c r="E50" s="32">
        <v>105.11</v>
      </c>
      <c r="F50" s="33" t="s">
        <v>15</v>
      </c>
    </row>
    <row r="51" spans="1:6" ht="45.75">
      <c r="A51" s="21" t="s">
        <v>95</v>
      </c>
      <c r="B51" s="30">
        <v>10</v>
      </c>
      <c r="C51" s="19" t="s">
        <v>96</v>
      </c>
      <c r="D51" s="32">
        <v>1970200</v>
      </c>
      <c r="E51" s="32">
        <v>1330058.6499999999</v>
      </c>
      <c r="F51" s="33">
        <f t="shared" si="0"/>
        <v>67.508813826007511</v>
      </c>
    </row>
    <row r="52" spans="1:6" ht="102">
      <c r="A52" s="21" t="s">
        <v>97</v>
      </c>
      <c r="B52" s="30">
        <v>10</v>
      </c>
      <c r="C52" s="19" t="s">
        <v>98</v>
      </c>
      <c r="D52" s="32">
        <v>1732000</v>
      </c>
      <c r="E52" s="32">
        <v>1031758.75</v>
      </c>
      <c r="F52" s="33">
        <f t="shared" si="0"/>
        <v>59.57036662817552</v>
      </c>
    </row>
    <row r="53" spans="1:6" ht="68.25">
      <c r="A53" s="21" t="s">
        <v>99</v>
      </c>
      <c r="B53" s="30">
        <v>10</v>
      </c>
      <c r="C53" s="19" t="s">
        <v>100</v>
      </c>
      <c r="D53" s="32">
        <v>1402000</v>
      </c>
      <c r="E53" s="32">
        <v>875809.7</v>
      </c>
      <c r="F53" s="33">
        <f t="shared" si="0"/>
        <v>62.468594864479307</v>
      </c>
    </row>
    <row r="54" spans="1:6" ht="79.5">
      <c r="A54" s="21" t="s">
        <v>101</v>
      </c>
      <c r="B54" s="30">
        <v>10</v>
      </c>
      <c r="C54" s="19" t="s">
        <v>102</v>
      </c>
      <c r="D54" s="32">
        <v>1052000</v>
      </c>
      <c r="E54" s="32">
        <v>689049.16</v>
      </c>
      <c r="F54" s="33">
        <f t="shared" si="0"/>
        <v>65.498969581749051</v>
      </c>
    </row>
    <row r="55" spans="1:6" ht="79.5">
      <c r="A55" s="21" t="s">
        <v>103</v>
      </c>
      <c r="B55" s="30">
        <v>10</v>
      </c>
      <c r="C55" s="19" t="s">
        <v>104</v>
      </c>
      <c r="D55" s="32">
        <v>350000</v>
      </c>
      <c r="E55" s="32">
        <v>186760.54</v>
      </c>
      <c r="F55" s="33">
        <f t="shared" si="0"/>
        <v>53.360154285714287</v>
      </c>
    </row>
    <row r="56" spans="1:6" ht="79.5">
      <c r="A56" s="21" t="s">
        <v>105</v>
      </c>
      <c r="B56" s="30">
        <v>10</v>
      </c>
      <c r="C56" s="19" t="s">
        <v>106</v>
      </c>
      <c r="D56" s="32">
        <v>330000</v>
      </c>
      <c r="E56" s="32">
        <v>155949.04999999999</v>
      </c>
      <c r="F56" s="33">
        <f t="shared" ref="F56:F104" si="1">E56/D56*100</f>
        <v>47.257287878787871</v>
      </c>
    </row>
    <row r="57" spans="1:6" ht="68.25">
      <c r="A57" s="21" t="s">
        <v>107</v>
      </c>
      <c r="B57" s="30">
        <v>10</v>
      </c>
      <c r="C57" s="19" t="s">
        <v>108</v>
      </c>
      <c r="D57" s="32">
        <v>330000</v>
      </c>
      <c r="E57" s="32">
        <v>155949.04999999999</v>
      </c>
      <c r="F57" s="33">
        <f t="shared" si="1"/>
        <v>47.257287878787871</v>
      </c>
    </row>
    <row r="58" spans="1:6" ht="68.25">
      <c r="A58" s="21" t="s">
        <v>109</v>
      </c>
      <c r="B58" s="30">
        <v>10</v>
      </c>
      <c r="C58" s="19" t="s">
        <v>110</v>
      </c>
      <c r="D58" s="19" t="s">
        <v>15</v>
      </c>
      <c r="E58" s="19" t="s">
        <v>15</v>
      </c>
      <c r="F58" s="33" t="e">
        <f t="shared" si="1"/>
        <v>#VALUE!</v>
      </c>
    </row>
    <row r="59" spans="1:6" ht="68.25">
      <c r="A59" s="21" t="s">
        <v>111</v>
      </c>
      <c r="B59" s="30">
        <v>10</v>
      </c>
      <c r="C59" s="19" t="s">
        <v>112</v>
      </c>
      <c r="D59" s="19" t="s">
        <v>15</v>
      </c>
      <c r="E59" s="19" t="s">
        <v>15</v>
      </c>
      <c r="F59" s="33" t="e">
        <f t="shared" si="1"/>
        <v>#VALUE!</v>
      </c>
    </row>
    <row r="60" spans="1:6" ht="90.75">
      <c r="A60" s="21" t="s">
        <v>113</v>
      </c>
      <c r="B60" s="30">
        <v>10</v>
      </c>
      <c r="C60" s="19" t="s">
        <v>114</v>
      </c>
      <c r="D60" s="32">
        <v>238200</v>
      </c>
      <c r="E60" s="32">
        <v>298299.90000000002</v>
      </c>
      <c r="F60" s="33">
        <f t="shared" si="1"/>
        <v>125.23085642317382</v>
      </c>
    </row>
    <row r="61" spans="1:6" ht="90.75">
      <c r="A61" s="21" t="s">
        <v>115</v>
      </c>
      <c r="B61" s="30">
        <v>10</v>
      </c>
      <c r="C61" s="19" t="s">
        <v>116</v>
      </c>
      <c r="D61" s="32">
        <v>238200</v>
      </c>
      <c r="E61" s="32">
        <v>298299.90000000002</v>
      </c>
      <c r="F61" s="33">
        <f t="shared" si="1"/>
        <v>125.23085642317382</v>
      </c>
    </row>
    <row r="62" spans="1:6" ht="79.5">
      <c r="A62" s="21" t="s">
        <v>117</v>
      </c>
      <c r="B62" s="30">
        <v>10</v>
      </c>
      <c r="C62" s="19" t="s">
        <v>118</v>
      </c>
      <c r="D62" s="32">
        <v>238200</v>
      </c>
      <c r="E62" s="32">
        <v>298299.90000000002</v>
      </c>
      <c r="F62" s="33">
        <f t="shared" si="1"/>
        <v>125.23085642317382</v>
      </c>
    </row>
    <row r="63" spans="1:6" ht="23.25">
      <c r="A63" s="21" t="s">
        <v>119</v>
      </c>
      <c r="B63" s="30">
        <v>10</v>
      </c>
      <c r="C63" s="19" t="s">
        <v>120</v>
      </c>
      <c r="D63" s="32">
        <v>1671700</v>
      </c>
      <c r="E63" s="32">
        <v>594953.12</v>
      </c>
      <c r="F63" s="33">
        <f t="shared" si="1"/>
        <v>35.589706287013215</v>
      </c>
    </row>
    <row r="64" spans="1:6" ht="23.25">
      <c r="A64" s="21" t="s">
        <v>121</v>
      </c>
      <c r="B64" s="30">
        <v>10</v>
      </c>
      <c r="C64" s="19" t="s">
        <v>122</v>
      </c>
      <c r="D64" s="32">
        <v>1671700</v>
      </c>
      <c r="E64" s="32">
        <v>594953.12</v>
      </c>
      <c r="F64" s="33">
        <f t="shared" si="1"/>
        <v>35.589706287013215</v>
      </c>
    </row>
    <row r="65" spans="1:6" ht="34.5">
      <c r="A65" s="21" t="s">
        <v>123</v>
      </c>
      <c r="B65" s="30">
        <v>10</v>
      </c>
      <c r="C65" s="19" t="s">
        <v>124</v>
      </c>
      <c r="D65" s="32">
        <v>81700</v>
      </c>
      <c r="E65" s="32">
        <v>46315.29</v>
      </c>
      <c r="F65" s="33">
        <f t="shared" si="1"/>
        <v>56.689461444308442</v>
      </c>
    </row>
    <row r="66" spans="1:6" ht="23.25">
      <c r="A66" s="21" t="s">
        <v>125</v>
      </c>
      <c r="B66" s="30">
        <v>10</v>
      </c>
      <c r="C66" s="19" t="s">
        <v>126</v>
      </c>
      <c r="D66" s="32">
        <v>24000</v>
      </c>
      <c r="E66" s="19" t="s">
        <v>15</v>
      </c>
      <c r="F66" s="33" t="s">
        <v>15</v>
      </c>
    </row>
    <row r="67" spans="1:6" ht="23.25">
      <c r="A67" s="21" t="s">
        <v>127</v>
      </c>
      <c r="B67" s="30">
        <v>10</v>
      </c>
      <c r="C67" s="19" t="s">
        <v>128</v>
      </c>
      <c r="D67" s="32">
        <v>400000</v>
      </c>
      <c r="E67" s="32">
        <v>15321.36</v>
      </c>
      <c r="F67" s="33">
        <f t="shared" si="1"/>
        <v>3.8303400000000001</v>
      </c>
    </row>
    <row r="68" spans="1:6" ht="23.25">
      <c r="A68" s="21" t="s">
        <v>129</v>
      </c>
      <c r="B68" s="30">
        <v>10</v>
      </c>
      <c r="C68" s="19" t="s">
        <v>130</v>
      </c>
      <c r="D68" s="32">
        <v>1166000</v>
      </c>
      <c r="E68" s="32">
        <v>526300.68000000005</v>
      </c>
      <c r="F68" s="33">
        <f t="shared" si="1"/>
        <v>45.137279588336199</v>
      </c>
    </row>
    <row r="69" spans="1:6" ht="23.25">
      <c r="A69" s="21" t="s">
        <v>131</v>
      </c>
      <c r="B69" s="30">
        <v>10</v>
      </c>
      <c r="C69" s="19" t="s">
        <v>132</v>
      </c>
      <c r="D69" s="19" t="s">
        <v>15</v>
      </c>
      <c r="E69" s="32">
        <v>3568.11</v>
      </c>
      <c r="F69" s="33" t="s">
        <v>15</v>
      </c>
    </row>
    <row r="70" spans="1:6" ht="45.75">
      <c r="A70" s="21" t="s">
        <v>133</v>
      </c>
      <c r="B70" s="30">
        <v>10</v>
      </c>
      <c r="C70" s="19" t="s">
        <v>134</v>
      </c>
      <c r="D70" s="19" t="s">
        <v>15</v>
      </c>
      <c r="E70" s="32">
        <v>3447.68</v>
      </c>
      <c r="F70" s="33" t="s">
        <v>15</v>
      </c>
    </row>
    <row r="71" spans="1:6" ht="34.5">
      <c r="A71" s="21" t="s">
        <v>135</v>
      </c>
      <c r="B71" s="30">
        <v>10</v>
      </c>
      <c r="C71" s="19" t="s">
        <v>136</v>
      </c>
      <c r="D71" s="32">
        <v>17728000</v>
      </c>
      <c r="E71" s="32">
        <v>8335238.5700000003</v>
      </c>
      <c r="F71" s="33">
        <f t="shared" si="1"/>
        <v>47.017365579873648</v>
      </c>
    </row>
    <row r="72" spans="1:6">
      <c r="A72" s="21" t="s">
        <v>137</v>
      </c>
      <c r="B72" s="30">
        <v>10</v>
      </c>
      <c r="C72" s="19" t="s">
        <v>138</v>
      </c>
      <c r="D72" s="32">
        <v>17728000</v>
      </c>
      <c r="E72" s="32">
        <v>8307338.5700000003</v>
      </c>
      <c r="F72" s="33">
        <f t="shared" si="1"/>
        <v>46.859987421028883</v>
      </c>
    </row>
    <row r="73" spans="1:6" ht="23.25">
      <c r="A73" s="21" t="s">
        <v>139</v>
      </c>
      <c r="B73" s="30">
        <v>10</v>
      </c>
      <c r="C73" s="19" t="s">
        <v>140</v>
      </c>
      <c r="D73" s="32">
        <v>17728000</v>
      </c>
      <c r="E73" s="32">
        <v>8307338.5700000003</v>
      </c>
      <c r="F73" s="33">
        <f t="shared" si="1"/>
        <v>46.859987421028883</v>
      </c>
    </row>
    <row r="74" spans="1:6" ht="34.5">
      <c r="A74" s="21" t="s">
        <v>141</v>
      </c>
      <c r="B74" s="30">
        <v>10</v>
      </c>
      <c r="C74" s="19" t="s">
        <v>142</v>
      </c>
      <c r="D74" s="32">
        <v>17728000</v>
      </c>
      <c r="E74" s="32">
        <v>8307338.5700000003</v>
      </c>
      <c r="F74" s="33">
        <f t="shared" si="1"/>
        <v>46.859987421028883</v>
      </c>
    </row>
    <row r="75" spans="1:6">
      <c r="A75" s="21" t="s">
        <v>143</v>
      </c>
      <c r="B75" s="30">
        <v>10</v>
      </c>
      <c r="C75" s="19" t="s">
        <v>144</v>
      </c>
      <c r="D75" s="19" t="s">
        <v>15</v>
      </c>
      <c r="E75" s="32">
        <v>27900</v>
      </c>
      <c r="F75" s="33" t="s">
        <v>15</v>
      </c>
    </row>
    <row r="76" spans="1:6" ht="23.25">
      <c r="A76" s="21" t="s">
        <v>145</v>
      </c>
      <c r="B76" s="30">
        <v>10</v>
      </c>
      <c r="C76" s="19" t="s">
        <v>146</v>
      </c>
      <c r="D76" s="19" t="s">
        <v>15</v>
      </c>
      <c r="E76" s="32">
        <v>27900</v>
      </c>
      <c r="F76" s="33" t="s">
        <v>15</v>
      </c>
    </row>
    <row r="77" spans="1:6" ht="23.25">
      <c r="A77" s="21" t="s">
        <v>147</v>
      </c>
      <c r="B77" s="30">
        <v>10</v>
      </c>
      <c r="C77" s="19" t="s">
        <v>148</v>
      </c>
      <c r="D77" s="19" t="s">
        <v>15</v>
      </c>
      <c r="E77" s="32">
        <v>27900</v>
      </c>
      <c r="F77" s="33" t="s">
        <v>15</v>
      </c>
    </row>
    <row r="78" spans="1:6" ht="34.5">
      <c r="A78" s="21" t="s">
        <v>149</v>
      </c>
      <c r="B78" s="30">
        <v>10</v>
      </c>
      <c r="C78" s="19" t="s">
        <v>150</v>
      </c>
      <c r="D78" s="32">
        <v>550000</v>
      </c>
      <c r="E78" s="32">
        <v>334543.61</v>
      </c>
      <c r="F78" s="33">
        <f t="shared" si="1"/>
        <v>60.8261109090909</v>
      </c>
    </row>
    <row r="79" spans="1:6" ht="34.5">
      <c r="A79" s="21" t="s">
        <v>151</v>
      </c>
      <c r="B79" s="30">
        <v>10</v>
      </c>
      <c r="C79" s="19" t="s">
        <v>152</v>
      </c>
      <c r="D79" s="32">
        <v>550000</v>
      </c>
      <c r="E79" s="32">
        <v>329217.51</v>
      </c>
      <c r="F79" s="33">
        <f t="shared" si="1"/>
        <v>59.857729090909096</v>
      </c>
    </row>
    <row r="80" spans="1:6" ht="45.75">
      <c r="A80" s="21" t="s">
        <v>153</v>
      </c>
      <c r="B80" s="30">
        <v>10</v>
      </c>
      <c r="C80" s="19" t="s">
        <v>154</v>
      </c>
      <c r="D80" s="32">
        <v>285000</v>
      </c>
      <c r="E80" s="32">
        <v>59744.51</v>
      </c>
      <c r="F80" s="33">
        <f t="shared" si="1"/>
        <v>20.962985964912281</v>
      </c>
    </row>
    <row r="81" spans="1:6" ht="45.75">
      <c r="A81" s="21" t="s">
        <v>155</v>
      </c>
      <c r="B81" s="30">
        <v>10</v>
      </c>
      <c r="C81" s="19" t="s">
        <v>156</v>
      </c>
      <c r="D81" s="32">
        <v>235000</v>
      </c>
      <c r="E81" s="32">
        <v>44590.91</v>
      </c>
      <c r="F81" s="33">
        <f t="shared" si="1"/>
        <v>18.974855319148936</v>
      </c>
    </row>
    <row r="82" spans="1:6" ht="45.75">
      <c r="A82" s="21" t="s">
        <v>157</v>
      </c>
      <c r="B82" s="30">
        <v>10</v>
      </c>
      <c r="C82" s="19" t="s">
        <v>158</v>
      </c>
      <c r="D82" s="32">
        <v>50000</v>
      </c>
      <c r="E82" s="32">
        <v>15153.6</v>
      </c>
      <c r="F82" s="33">
        <f t="shared" si="1"/>
        <v>30.307200000000002</v>
      </c>
    </row>
    <row r="83" spans="1:6" ht="57">
      <c r="A83" s="21" t="s">
        <v>159</v>
      </c>
      <c r="B83" s="30">
        <v>10</v>
      </c>
      <c r="C83" s="19" t="s">
        <v>160</v>
      </c>
      <c r="D83" s="32">
        <v>265000</v>
      </c>
      <c r="E83" s="32">
        <v>269473</v>
      </c>
      <c r="F83" s="33">
        <f t="shared" si="1"/>
        <v>101.68792452830189</v>
      </c>
    </row>
    <row r="84" spans="1:6" ht="57">
      <c r="A84" s="21" t="s">
        <v>161</v>
      </c>
      <c r="B84" s="30">
        <v>10</v>
      </c>
      <c r="C84" s="19" t="s">
        <v>162</v>
      </c>
      <c r="D84" s="32">
        <v>265000</v>
      </c>
      <c r="E84" s="32">
        <v>269473</v>
      </c>
      <c r="F84" s="33">
        <f t="shared" si="1"/>
        <v>101.68792452830189</v>
      </c>
    </row>
    <row r="85" spans="1:6" ht="79.5">
      <c r="A85" s="21" t="s">
        <v>163</v>
      </c>
      <c r="B85" s="30">
        <v>10</v>
      </c>
      <c r="C85" s="19" t="s">
        <v>164</v>
      </c>
      <c r="D85" s="19" t="s">
        <v>15</v>
      </c>
      <c r="E85" s="32">
        <v>5326.1</v>
      </c>
      <c r="F85" s="33" t="s">
        <v>15</v>
      </c>
    </row>
    <row r="86" spans="1:6" ht="79.5">
      <c r="A86" s="21" t="s">
        <v>165</v>
      </c>
      <c r="B86" s="30">
        <v>10</v>
      </c>
      <c r="C86" s="19" t="s">
        <v>166</v>
      </c>
      <c r="D86" s="19" t="s">
        <v>15</v>
      </c>
      <c r="E86" s="32">
        <v>5326.1</v>
      </c>
      <c r="F86" s="33" t="s">
        <v>15</v>
      </c>
    </row>
    <row r="87" spans="1:6" ht="90.75">
      <c r="A87" s="21" t="s">
        <v>167</v>
      </c>
      <c r="B87" s="30">
        <v>10</v>
      </c>
      <c r="C87" s="19" t="s">
        <v>168</v>
      </c>
      <c r="D87" s="19" t="s">
        <v>15</v>
      </c>
      <c r="E87" s="32">
        <v>5326.1</v>
      </c>
      <c r="F87" s="33" t="s">
        <v>15</v>
      </c>
    </row>
    <row r="88" spans="1:6" ht="23.25">
      <c r="A88" s="21" t="s">
        <v>169</v>
      </c>
      <c r="B88" s="30">
        <v>10</v>
      </c>
      <c r="C88" s="19" t="s">
        <v>170</v>
      </c>
      <c r="D88" s="32">
        <v>365000</v>
      </c>
      <c r="E88" s="32">
        <v>268302.53000000003</v>
      </c>
      <c r="F88" s="33">
        <f t="shared" si="1"/>
        <v>73.507542465753431</v>
      </c>
    </row>
    <row r="89" spans="1:6" ht="23.25">
      <c r="A89" s="21" t="s">
        <v>171</v>
      </c>
      <c r="B89" s="30">
        <v>10</v>
      </c>
      <c r="C89" s="19" t="s">
        <v>172</v>
      </c>
      <c r="D89" s="19" t="s">
        <v>15</v>
      </c>
      <c r="E89" s="32">
        <v>750</v>
      </c>
      <c r="F89" s="33" t="s">
        <v>15</v>
      </c>
    </row>
    <row r="90" spans="1:6" ht="79.5">
      <c r="A90" s="21" t="s">
        <v>173</v>
      </c>
      <c r="B90" s="30">
        <v>10</v>
      </c>
      <c r="C90" s="19" t="s">
        <v>174</v>
      </c>
      <c r="D90" s="19" t="s">
        <v>15</v>
      </c>
      <c r="E90" s="32">
        <v>750</v>
      </c>
      <c r="F90" s="33" t="s">
        <v>15</v>
      </c>
    </row>
    <row r="91" spans="1:6" ht="68.25">
      <c r="A91" s="21" t="s">
        <v>175</v>
      </c>
      <c r="B91" s="30">
        <v>10</v>
      </c>
      <c r="C91" s="19" t="s">
        <v>176</v>
      </c>
      <c r="D91" s="19" t="s">
        <v>15</v>
      </c>
      <c r="E91" s="32">
        <v>27625.16</v>
      </c>
      <c r="F91" s="33" t="s">
        <v>15</v>
      </c>
    </row>
    <row r="92" spans="1:6" ht="57">
      <c r="A92" s="21" t="s">
        <v>177</v>
      </c>
      <c r="B92" s="30">
        <v>10</v>
      </c>
      <c r="C92" s="19" t="s">
        <v>178</v>
      </c>
      <c r="D92" s="19" t="s">
        <v>15</v>
      </c>
      <c r="E92" s="32">
        <v>27625.16</v>
      </c>
      <c r="F92" s="33" t="s">
        <v>15</v>
      </c>
    </row>
    <row r="93" spans="1:6" ht="113.25">
      <c r="A93" s="21" t="s">
        <v>179</v>
      </c>
      <c r="B93" s="30">
        <v>10</v>
      </c>
      <c r="C93" s="19" t="s">
        <v>180</v>
      </c>
      <c r="D93" s="19" t="s">
        <v>15</v>
      </c>
      <c r="E93" s="32">
        <v>30000</v>
      </c>
      <c r="F93" s="33" t="s">
        <v>15</v>
      </c>
    </row>
    <row r="94" spans="1:6" ht="23.25">
      <c r="A94" s="21" t="s">
        <v>181</v>
      </c>
      <c r="B94" s="30">
        <v>10</v>
      </c>
      <c r="C94" s="19" t="s">
        <v>182</v>
      </c>
      <c r="D94" s="19" t="s">
        <v>15</v>
      </c>
      <c r="E94" s="32">
        <v>30000</v>
      </c>
      <c r="F94" s="33" t="s">
        <v>15</v>
      </c>
    </row>
    <row r="95" spans="1:6" ht="57">
      <c r="A95" s="21" t="s">
        <v>183</v>
      </c>
      <c r="B95" s="30">
        <v>10</v>
      </c>
      <c r="C95" s="19" t="s">
        <v>184</v>
      </c>
      <c r="D95" s="19" t="s">
        <v>15</v>
      </c>
      <c r="E95" s="32">
        <v>2010</v>
      </c>
      <c r="F95" s="33" t="s">
        <v>15</v>
      </c>
    </row>
    <row r="96" spans="1:6" ht="68.25">
      <c r="A96" s="21" t="s">
        <v>185</v>
      </c>
      <c r="B96" s="30">
        <v>10</v>
      </c>
      <c r="C96" s="19" t="s">
        <v>186</v>
      </c>
      <c r="D96" s="19" t="s">
        <v>15</v>
      </c>
      <c r="E96" s="32">
        <v>11000</v>
      </c>
      <c r="F96" s="33" t="s">
        <v>15</v>
      </c>
    </row>
    <row r="97" spans="1:6" ht="23.25">
      <c r="A97" s="21" t="s">
        <v>187</v>
      </c>
      <c r="B97" s="30">
        <v>10</v>
      </c>
      <c r="C97" s="19" t="s">
        <v>188</v>
      </c>
      <c r="D97" s="32">
        <v>365000</v>
      </c>
      <c r="E97" s="32">
        <v>196917.37</v>
      </c>
      <c r="F97" s="33">
        <f t="shared" si="1"/>
        <v>53.949964383561642</v>
      </c>
    </row>
    <row r="98" spans="1:6" ht="45.75">
      <c r="A98" s="21" t="s">
        <v>189</v>
      </c>
      <c r="B98" s="30">
        <v>10</v>
      </c>
      <c r="C98" s="19" t="s">
        <v>190</v>
      </c>
      <c r="D98" s="32">
        <v>365000</v>
      </c>
      <c r="E98" s="32">
        <v>196917.37</v>
      </c>
      <c r="F98" s="33">
        <f t="shared" si="1"/>
        <v>53.949964383561642</v>
      </c>
    </row>
    <row r="99" spans="1:6">
      <c r="A99" s="21" t="s">
        <v>191</v>
      </c>
      <c r="B99" s="30">
        <v>10</v>
      </c>
      <c r="C99" s="19" t="s">
        <v>192</v>
      </c>
      <c r="D99" s="32">
        <v>1571900</v>
      </c>
      <c r="E99" s="32">
        <v>1820582.81</v>
      </c>
      <c r="F99" s="33">
        <f t="shared" si="1"/>
        <v>115.82052357020167</v>
      </c>
    </row>
    <row r="100" spans="1:6">
      <c r="A100" s="21" t="s">
        <v>193</v>
      </c>
      <c r="B100" s="30">
        <v>10</v>
      </c>
      <c r="C100" s="19" t="s">
        <v>194</v>
      </c>
      <c r="D100" s="19" t="s">
        <v>15</v>
      </c>
      <c r="E100" s="32">
        <v>16076.52</v>
      </c>
      <c r="F100" s="33" t="s">
        <v>15</v>
      </c>
    </row>
    <row r="101" spans="1:6" ht="23.25">
      <c r="A101" s="21" t="s">
        <v>195</v>
      </c>
      <c r="B101" s="30">
        <v>10</v>
      </c>
      <c r="C101" s="19" t="s">
        <v>196</v>
      </c>
      <c r="D101" s="19" t="s">
        <v>15</v>
      </c>
      <c r="E101" s="32">
        <v>16076.52</v>
      </c>
      <c r="F101" s="33" t="s">
        <v>15</v>
      </c>
    </row>
    <row r="102" spans="1:6">
      <c r="A102" s="21" t="s">
        <v>197</v>
      </c>
      <c r="B102" s="30">
        <v>10</v>
      </c>
      <c r="C102" s="19" t="s">
        <v>198</v>
      </c>
      <c r="D102" s="32">
        <v>1571900</v>
      </c>
      <c r="E102" s="32">
        <v>1804506.29</v>
      </c>
      <c r="F102" s="33">
        <f t="shared" si="1"/>
        <v>114.79777912080922</v>
      </c>
    </row>
    <row r="103" spans="1:6" ht="23.25">
      <c r="A103" s="21" t="s">
        <v>199</v>
      </c>
      <c r="B103" s="30">
        <v>10</v>
      </c>
      <c r="C103" s="19" t="s">
        <v>200</v>
      </c>
      <c r="D103" s="32">
        <v>1571900</v>
      </c>
      <c r="E103" s="32">
        <v>1804506.29</v>
      </c>
      <c r="F103" s="33">
        <f t="shared" si="1"/>
        <v>114.79777912080922</v>
      </c>
    </row>
    <row r="104" spans="1:6">
      <c r="A104" s="14" t="s">
        <v>201</v>
      </c>
      <c r="B104" s="31">
        <v>10</v>
      </c>
      <c r="C104" s="12" t="s">
        <v>202</v>
      </c>
      <c r="D104" s="32">
        <v>430264094.05000001</v>
      </c>
      <c r="E104" s="32">
        <v>268762518.88999999</v>
      </c>
      <c r="F104" s="33">
        <f t="shared" si="1"/>
        <v>62.464547380699564</v>
      </c>
    </row>
    <row r="105" spans="1:6" ht="32.25">
      <c r="A105" s="14" t="s">
        <v>203</v>
      </c>
      <c r="B105" s="31">
        <v>10</v>
      </c>
      <c r="C105" s="12" t="s">
        <v>204</v>
      </c>
      <c r="D105" s="32">
        <v>430264094.05000001</v>
      </c>
      <c r="E105" s="32">
        <v>268857737.19999999</v>
      </c>
      <c r="F105" s="33">
        <f t="shared" ref="F105:F133" si="2">E105/D105*100</f>
        <v>62.486677581968209</v>
      </c>
    </row>
    <row r="106" spans="1:6" ht="21.75">
      <c r="A106" s="14" t="s">
        <v>205</v>
      </c>
      <c r="B106" s="31">
        <v>10</v>
      </c>
      <c r="C106" s="12" t="s">
        <v>206</v>
      </c>
      <c r="D106" s="32">
        <v>111103300</v>
      </c>
      <c r="E106" s="32">
        <v>70350000</v>
      </c>
      <c r="F106" s="33">
        <f t="shared" si="2"/>
        <v>63.319451357430424</v>
      </c>
    </row>
    <row r="107" spans="1:6">
      <c r="A107" s="14" t="s">
        <v>207</v>
      </c>
      <c r="B107" s="31">
        <v>10</v>
      </c>
      <c r="C107" s="12" t="s">
        <v>208</v>
      </c>
      <c r="D107" s="32">
        <v>111103300</v>
      </c>
      <c r="E107" s="32">
        <v>70350000</v>
      </c>
      <c r="F107" s="33">
        <f t="shared" si="2"/>
        <v>63.319451357430424</v>
      </c>
    </row>
    <row r="108" spans="1:6" ht="21.75">
      <c r="A108" s="14" t="s">
        <v>209</v>
      </c>
      <c r="B108" s="31">
        <v>10</v>
      </c>
      <c r="C108" s="12" t="s">
        <v>210</v>
      </c>
      <c r="D108" s="32">
        <v>111103300</v>
      </c>
      <c r="E108" s="32">
        <v>70350000</v>
      </c>
      <c r="F108" s="33">
        <f t="shared" si="2"/>
        <v>63.319451357430424</v>
      </c>
    </row>
    <row r="109" spans="1:6" ht="21.75">
      <c r="A109" s="14" t="s">
        <v>211</v>
      </c>
      <c r="B109" s="31">
        <v>10</v>
      </c>
      <c r="C109" s="12" t="s">
        <v>212</v>
      </c>
      <c r="D109" s="32">
        <v>62319733</v>
      </c>
      <c r="E109" s="32">
        <v>10586296.08</v>
      </c>
      <c r="F109" s="33">
        <f t="shared" si="2"/>
        <v>16.987069055639246</v>
      </c>
    </row>
    <row r="110" spans="1:6" ht="53.25">
      <c r="A110" s="14" t="s">
        <v>213</v>
      </c>
      <c r="B110" s="31">
        <v>10</v>
      </c>
      <c r="C110" s="12" t="s">
        <v>214</v>
      </c>
      <c r="D110" s="32">
        <v>18424003</v>
      </c>
      <c r="E110" s="19" t="s">
        <v>15</v>
      </c>
      <c r="F110" s="33" t="s">
        <v>15</v>
      </c>
    </row>
    <row r="111" spans="1:6" ht="53.25">
      <c r="A111" s="14" t="s">
        <v>215</v>
      </c>
      <c r="B111" s="31">
        <v>10</v>
      </c>
      <c r="C111" s="12" t="s">
        <v>216</v>
      </c>
      <c r="D111" s="32">
        <v>18424003</v>
      </c>
      <c r="E111" s="19" t="s">
        <v>15</v>
      </c>
      <c r="F111" s="33" t="s">
        <v>15</v>
      </c>
    </row>
    <row r="112" spans="1:6" ht="21.75">
      <c r="A112" s="14" t="s">
        <v>217</v>
      </c>
      <c r="B112" s="31">
        <v>10</v>
      </c>
      <c r="C112" s="12" t="s">
        <v>218</v>
      </c>
      <c r="D112" s="32">
        <v>752220</v>
      </c>
      <c r="E112" s="32">
        <v>752220</v>
      </c>
      <c r="F112" s="33">
        <f t="shared" si="2"/>
        <v>100</v>
      </c>
    </row>
    <row r="113" spans="1:6" ht="21.75">
      <c r="A113" s="14" t="s">
        <v>219</v>
      </c>
      <c r="B113" s="31">
        <v>10</v>
      </c>
      <c r="C113" s="12" t="s">
        <v>220</v>
      </c>
      <c r="D113" s="32">
        <v>752220</v>
      </c>
      <c r="E113" s="32">
        <v>752220</v>
      </c>
      <c r="F113" s="33">
        <f t="shared" si="2"/>
        <v>100</v>
      </c>
    </row>
    <row r="114" spans="1:6" ht="32.25">
      <c r="A114" s="14" t="s">
        <v>221</v>
      </c>
      <c r="B114" s="31">
        <v>10</v>
      </c>
      <c r="C114" s="12" t="s">
        <v>222</v>
      </c>
      <c r="D114" s="32">
        <v>33700</v>
      </c>
      <c r="E114" s="32">
        <v>23900</v>
      </c>
      <c r="F114" s="33">
        <f t="shared" si="2"/>
        <v>70.919881305637972</v>
      </c>
    </row>
    <row r="115" spans="1:6" ht="42.75">
      <c r="A115" s="14" t="s">
        <v>223</v>
      </c>
      <c r="B115" s="31">
        <v>10</v>
      </c>
      <c r="C115" s="12" t="s">
        <v>224</v>
      </c>
      <c r="D115" s="32">
        <v>33700</v>
      </c>
      <c r="E115" s="32">
        <v>23900</v>
      </c>
      <c r="F115" s="33">
        <f t="shared" si="2"/>
        <v>70.919881305637972</v>
      </c>
    </row>
    <row r="116" spans="1:6" ht="42.75">
      <c r="A116" s="14" t="s">
        <v>225</v>
      </c>
      <c r="B116" s="31">
        <v>10</v>
      </c>
      <c r="C116" s="12" t="s">
        <v>226</v>
      </c>
      <c r="D116" s="32">
        <v>1550000</v>
      </c>
      <c r="E116" s="19" t="s">
        <v>15</v>
      </c>
      <c r="F116" s="33" t="s">
        <v>15</v>
      </c>
    </row>
    <row r="117" spans="1:6" ht="42.75">
      <c r="A117" s="14" t="s">
        <v>227</v>
      </c>
      <c r="B117" s="31">
        <v>10</v>
      </c>
      <c r="C117" s="12" t="s">
        <v>228</v>
      </c>
      <c r="D117" s="32">
        <v>1550000</v>
      </c>
      <c r="E117" s="19" t="s">
        <v>15</v>
      </c>
      <c r="F117" s="33" t="s">
        <v>15</v>
      </c>
    </row>
    <row r="118" spans="1:6">
      <c r="A118" s="14" t="s">
        <v>229</v>
      </c>
      <c r="B118" s="31">
        <v>10</v>
      </c>
      <c r="C118" s="12" t="s">
        <v>230</v>
      </c>
      <c r="D118" s="32">
        <v>214440</v>
      </c>
      <c r="E118" s="19" t="s">
        <v>15</v>
      </c>
      <c r="F118" s="33" t="s">
        <v>15</v>
      </c>
    </row>
    <row r="119" spans="1:6" ht="21.75">
      <c r="A119" s="14" t="s">
        <v>231</v>
      </c>
      <c r="B119" s="31">
        <v>10</v>
      </c>
      <c r="C119" s="12" t="s">
        <v>232</v>
      </c>
      <c r="D119" s="32">
        <v>214440</v>
      </c>
      <c r="E119" s="19" t="s">
        <v>15</v>
      </c>
      <c r="F119" s="33" t="s">
        <v>15</v>
      </c>
    </row>
    <row r="120" spans="1:6" ht="53.25">
      <c r="A120" s="14" t="s">
        <v>233</v>
      </c>
      <c r="B120" s="31">
        <v>10</v>
      </c>
      <c r="C120" s="12" t="s">
        <v>234</v>
      </c>
      <c r="D120" s="32">
        <v>11008700</v>
      </c>
      <c r="E120" s="19" t="s">
        <v>15</v>
      </c>
      <c r="F120" s="33" t="s">
        <v>15</v>
      </c>
    </row>
    <row r="121" spans="1:6" ht="53.25">
      <c r="A121" s="14" t="s">
        <v>235</v>
      </c>
      <c r="B121" s="31">
        <v>10</v>
      </c>
      <c r="C121" s="12" t="s">
        <v>236</v>
      </c>
      <c r="D121" s="32">
        <v>11008700</v>
      </c>
      <c r="E121" s="19" t="s">
        <v>15</v>
      </c>
      <c r="F121" s="33" t="s">
        <v>15</v>
      </c>
    </row>
    <row r="122" spans="1:6">
      <c r="A122" s="14" t="s">
        <v>237</v>
      </c>
      <c r="B122" s="31">
        <v>10</v>
      </c>
      <c r="C122" s="12" t="s">
        <v>238</v>
      </c>
      <c r="D122" s="32">
        <v>30336670</v>
      </c>
      <c r="E122" s="32">
        <v>9810176.0800000001</v>
      </c>
      <c r="F122" s="33">
        <f t="shared" si="2"/>
        <v>32.337682679081126</v>
      </c>
    </row>
    <row r="123" spans="1:6">
      <c r="A123" s="14" t="s">
        <v>239</v>
      </c>
      <c r="B123" s="31">
        <v>10</v>
      </c>
      <c r="C123" s="12" t="s">
        <v>240</v>
      </c>
      <c r="D123" s="32">
        <v>30336670</v>
      </c>
      <c r="E123" s="32">
        <v>9810176.0800000001</v>
      </c>
      <c r="F123" s="33">
        <f t="shared" si="2"/>
        <v>32.337682679081126</v>
      </c>
    </row>
    <row r="124" spans="1:6" ht="21.75">
      <c r="A124" s="14" t="s">
        <v>241</v>
      </c>
      <c r="B124" s="31">
        <v>10</v>
      </c>
      <c r="C124" s="12" t="s">
        <v>242</v>
      </c>
      <c r="D124" s="32">
        <v>256257688</v>
      </c>
      <c r="E124" s="32">
        <v>187881491.12</v>
      </c>
      <c r="F124" s="33">
        <f t="shared" si="2"/>
        <v>73.31740662547459</v>
      </c>
    </row>
    <row r="125" spans="1:6" ht="32.25">
      <c r="A125" s="14" t="s">
        <v>243</v>
      </c>
      <c r="B125" s="31">
        <v>10</v>
      </c>
      <c r="C125" s="12" t="s">
        <v>244</v>
      </c>
      <c r="D125" s="32">
        <v>23422888</v>
      </c>
      <c r="E125" s="32">
        <v>15952002.6</v>
      </c>
      <c r="F125" s="33">
        <f t="shared" si="2"/>
        <v>68.104337091139229</v>
      </c>
    </row>
    <row r="126" spans="1:6" ht="32.25">
      <c r="A126" s="14" t="s">
        <v>245</v>
      </c>
      <c r="B126" s="31">
        <v>10</v>
      </c>
      <c r="C126" s="12" t="s">
        <v>246</v>
      </c>
      <c r="D126" s="32">
        <v>23422888</v>
      </c>
      <c r="E126" s="32">
        <v>15952002.6</v>
      </c>
      <c r="F126" s="33">
        <f t="shared" si="2"/>
        <v>68.104337091139229</v>
      </c>
    </row>
    <row r="127" spans="1:6" ht="32.25">
      <c r="A127" s="14" t="s">
        <v>247</v>
      </c>
      <c r="B127" s="31">
        <v>10</v>
      </c>
      <c r="C127" s="12" t="s">
        <v>248</v>
      </c>
      <c r="D127" s="32">
        <v>24944000</v>
      </c>
      <c r="E127" s="32">
        <v>19334359.52</v>
      </c>
      <c r="F127" s="33">
        <f t="shared" si="2"/>
        <v>77.51106286080821</v>
      </c>
    </row>
    <row r="128" spans="1:6" ht="42.75">
      <c r="A128" s="14" t="s">
        <v>249</v>
      </c>
      <c r="B128" s="31">
        <v>10</v>
      </c>
      <c r="C128" s="12" t="s">
        <v>250</v>
      </c>
      <c r="D128" s="32">
        <v>24944000</v>
      </c>
      <c r="E128" s="32">
        <v>19334359.52</v>
      </c>
      <c r="F128" s="33">
        <f t="shared" si="2"/>
        <v>77.51106286080821</v>
      </c>
    </row>
    <row r="129" spans="1:6">
      <c r="A129" s="14" t="s">
        <v>251</v>
      </c>
      <c r="B129" s="31">
        <v>10</v>
      </c>
      <c r="C129" s="12" t="s">
        <v>252</v>
      </c>
      <c r="D129" s="32">
        <v>207890800</v>
      </c>
      <c r="E129" s="32">
        <v>152595129</v>
      </c>
      <c r="F129" s="33">
        <f t="shared" si="2"/>
        <v>73.401578617235586</v>
      </c>
    </row>
    <row r="130" spans="1:6">
      <c r="A130" s="14" t="s">
        <v>253</v>
      </c>
      <c r="B130" s="31">
        <v>10</v>
      </c>
      <c r="C130" s="12" t="s">
        <v>254</v>
      </c>
      <c r="D130" s="32">
        <v>207890800</v>
      </c>
      <c r="E130" s="32">
        <v>152595129</v>
      </c>
      <c r="F130" s="33">
        <f t="shared" si="2"/>
        <v>73.401578617235586</v>
      </c>
    </row>
    <row r="131" spans="1:6">
      <c r="A131" s="14" t="s">
        <v>255</v>
      </c>
      <c r="B131" s="31">
        <v>10</v>
      </c>
      <c r="C131" s="12" t="s">
        <v>256</v>
      </c>
      <c r="D131" s="32">
        <v>583373.05000000005</v>
      </c>
      <c r="E131" s="32">
        <v>39950</v>
      </c>
      <c r="F131" s="33">
        <f t="shared" si="2"/>
        <v>6.8481051704393945</v>
      </c>
    </row>
    <row r="132" spans="1:6" ht="42.75">
      <c r="A132" s="14" t="s">
        <v>257</v>
      </c>
      <c r="B132" s="31">
        <v>10</v>
      </c>
      <c r="C132" s="12" t="s">
        <v>258</v>
      </c>
      <c r="D132" s="32">
        <v>529670</v>
      </c>
      <c r="E132" s="32">
        <v>39950</v>
      </c>
      <c r="F132" s="33">
        <f t="shared" si="2"/>
        <v>7.5424320803519169</v>
      </c>
    </row>
    <row r="133" spans="1:6" ht="53.25">
      <c r="A133" s="14" t="s">
        <v>259</v>
      </c>
      <c r="B133" s="31">
        <v>10</v>
      </c>
      <c r="C133" s="12" t="s">
        <v>260</v>
      </c>
      <c r="D133" s="32">
        <v>529670</v>
      </c>
      <c r="E133" s="32">
        <v>39950</v>
      </c>
      <c r="F133" s="33">
        <f t="shared" si="2"/>
        <v>7.5424320803519169</v>
      </c>
    </row>
    <row r="134" spans="1:6" ht="21.75">
      <c r="A134" s="14" t="s">
        <v>261</v>
      </c>
      <c r="B134" s="31">
        <v>10</v>
      </c>
      <c r="C134" s="12" t="s">
        <v>262</v>
      </c>
      <c r="D134" s="32">
        <v>53703.05</v>
      </c>
      <c r="E134" s="19" t="s">
        <v>15</v>
      </c>
      <c r="F134" s="33" t="s">
        <v>15</v>
      </c>
    </row>
    <row r="135" spans="1:6" ht="21.75">
      <c r="A135" s="14" t="s">
        <v>263</v>
      </c>
      <c r="B135" s="31">
        <v>10</v>
      </c>
      <c r="C135" s="12" t="s">
        <v>264</v>
      </c>
      <c r="D135" s="32">
        <v>53703.05</v>
      </c>
      <c r="E135" s="19" t="s">
        <v>15</v>
      </c>
      <c r="F135" s="33" t="s">
        <v>15</v>
      </c>
    </row>
    <row r="136" spans="1:6" ht="74.25">
      <c r="A136" s="14" t="s">
        <v>265</v>
      </c>
      <c r="B136" s="31">
        <v>10</v>
      </c>
      <c r="C136" s="12" t="s">
        <v>266</v>
      </c>
      <c r="D136" s="19" t="s">
        <v>15</v>
      </c>
      <c r="E136" s="32">
        <v>1178.73</v>
      </c>
      <c r="F136" s="33" t="s">
        <v>15</v>
      </c>
    </row>
    <row r="137" spans="1:6" ht="53.25">
      <c r="A137" s="14" t="s">
        <v>267</v>
      </c>
      <c r="B137" s="31">
        <v>10</v>
      </c>
      <c r="C137" s="12" t="s">
        <v>268</v>
      </c>
      <c r="D137" s="19" t="s">
        <v>15</v>
      </c>
      <c r="E137" s="32">
        <v>1178.73</v>
      </c>
      <c r="F137" s="33" t="s">
        <v>15</v>
      </c>
    </row>
    <row r="138" spans="1:6" ht="42.75">
      <c r="A138" s="14" t="s">
        <v>269</v>
      </c>
      <c r="B138" s="31">
        <v>10</v>
      </c>
      <c r="C138" s="12" t="s">
        <v>270</v>
      </c>
      <c r="D138" s="19" t="s">
        <v>15</v>
      </c>
      <c r="E138" s="32">
        <v>1178.73</v>
      </c>
      <c r="F138" s="33" t="s">
        <v>15</v>
      </c>
    </row>
    <row r="139" spans="1:6" ht="42.75">
      <c r="A139" s="14" t="s">
        <v>271</v>
      </c>
      <c r="B139" s="31">
        <v>10</v>
      </c>
      <c r="C139" s="12" t="s">
        <v>272</v>
      </c>
      <c r="D139" s="19" t="s">
        <v>15</v>
      </c>
      <c r="E139" s="32">
        <v>1178.73</v>
      </c>
      <c r="F139" s="33" t="s">
        <v>15</v>
      </c>
    </row>
    <row r="140" spans="1:6" ht="42.75">
      <c r="A140" s="14" t="s">
        <v>273</v>
      </c>
      <c r="B140" s="31">
        <v>10</v>
      </c>
      <c r="C140" s="12" t="s">
        <v>274</v>
      </c>
      <c r="D140" s="19" t="s">
        <v>15</v>
      </c>
      <c r="E140" s="32">
        <v>-96397.04</v>
      </c>
      <c r="F140" s="33" t="s">
        <v>15</v>
      </c>
    </row>
    <row r="141" spans="1:6" ht="42.75">
      <c r="A141" s="14" t="s">
        <v>275</v>
      </c>
      <c r="B141" s="31">
        <v>10</v>
      </c>
      <c r="C141" s="12" t="s">
        <v>276</v>
      </c>
      <c r="D141" s="19" t="s">
        <v>15</v>
      </c>
      <c r="E141" s="32">
        <v>-96397.04</v>
      </c>
      <c r="F141" s="33" t="s">
        <v>15</v>
      </c>
    </row>
    <row r="142" spans="1:6" ht="42.75">
      <c r="A142" s="14" t="s">
        <v>277</v>
      </c>
      <c r="B142" s="31">
        <v>10</v>
      </c>
      <c r="C142" s="12" t="s">
        <v>278</v>
      </c>
      <c r="D142" s="19" t="s">
        <v>15</v>
      </c>
      <c r="E142" s="32">
        <v>-96397.04</v>
      </c>
      <c r="F142" s="33" t="s">
        <v>15</v>
      </c>
    </row>
  </sheetData>
  <mergeCells count="4">
    <mergeCell ref="A4:D4"/>
    <mergeCell ref="A3:C3"/>
    <mergeCell ref="A2:C2"/>
    <mergeCell ref="A1:F1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8"/>
  <sheetViews>
    <sheetView showGridLines="0" workbookViewId="0">
      <selection activeCell="C12" sqref="C12"/>
    </sheetView>
  </sheetViews>
  <sheetFormatPr defaultRowHeight="15"/>
  <cols>
    <col min="1" max="1" width="25" customWidth="1"/>
    <col min="2" max="2" width="3.28515625" customWidth="1"/>
    <col min="3" max="3" width="21.42578125" customWidth="1"/>
    <col min="4" max="4" width="15.28515625" customWidth="1"/>
    <col min="5" max="5" width="13.42578125" customWidth="1"/>
    <col min="6" max="6" width="13.28515625" customWidth="1"/>
  </cols>
  <sheetData>
    <row r="1" spans="1:6" ht="6.6" customHeight="1"/>
    <row r="2" spans="1:6" ht="22.9" customHeight="1">
      <c r="A2" s="26" t="s">
        <v>279</v>
      </c>
      <c r="B2" s="27"/>
      <c r="C2" s="27"/>
      <c r="D2" s="27"/>
      <c r="E2" s="13"/>
    </row>
    <row r="3" spans="1:6" ht="22.9" customHeight="1">
      <c r="A3" s="8" t="s">
        <v>0</v>
      </c>
      <c r="B3" s="8" t="s">
        <v>0</v>
      </c>
      <c r="C3" s="8" t="s">
        <v>0</v>
      </c>
      <c r="D3" s="34" t="s">
        <v>714</v>
      </c>
      <c r="E3" s="36" t="s">
        <v>2</v>
      </c>
      <c r="F3" s="39" t="s">
        <v>715</v>
      </c>
    </row>
    <row r="4" spans="1:6" ht="40.5" customHeight="1">
      <c r="A4" s="3" t="s">
        <v>3</v>
      </c>
      <c r="B4" s="3" t="s">
        <v>4</v>
      </c>
      <c r="C4" s="3" t="s">
        <v>280</v>
      </c>
      <c r="D4" s="12" t="s">
        <v>6</v>
      </c>
      <c r="E4" s="37" t="s">
        <v>6</v>
      </c>
      <c r="F4" s="40" t="s">
        <v>6</v>
      </c>
    </row>
    <row r="5" spans="1:6">
      <c r="A5" s="15" t="s">
        <v>7</v>
      </c>
      <c r="B5" s="15" t="s">
        <v>8</v>
      </c>
      <c r="C5" s="15" t="s">
        <v>9</v>
      </c>
      <c r="D5" s="15">
        <v>4</v>
      </c>
      <c r="E5" s="38">
        <v>5</v>
      </c>
      <c r="F5" s="41">
        <v>6</v>
      </c>
    </row>
    <row r="6" spans="1:6">
      <c r="A6" s="5" t="s">
        <v>281</v>
      </c>
      <c r="B6" s="1" t="s">
        <v>282</v>
      </c>
      <c r="C6" s="1" t="s">
        <v>14</v>
      </c>
      <c r="D6" s="45">
        <v>520806014.13</v>
      </c>
      <c r="E6" s="46">
        <v>288723835.30000001</v>
      </c>
      <c r="F6" s="49">
        <f>E6/D6*100</f>
        <v>55.437884253758021</v>
      </c>
    </row>
    <row r="7" spans="1:6" ht="21.4" customHeight="1">
      <c r="A7" s="5" t="s">
        <v>283</v>
      </c>
      <c r="B7" s="1" t="s">
        <v>282</v>
      </c>
      <c r="C7" s="9" t="s">
        <v>284</v>
      </c>
      <c r="D7" s="45">
        <v>47629602.109999999</v>
      </c>
      <c r="E7" s="46">
        <v>28767341.449999999</v>
      </c>
      <c r="F7" s="49">
        <f t="shared" ref="F7:F60" si="0">E7/D7*100</f>
        <v>60.398030165278662</v>
      </c>
    </row>
    <row r="8" spans="1:6" ht="57" customHeight="1">
      <c r="A8" s="42" t="s">
        <v>285</v>
      </c>
      <c r="B8" s="1" t="s">
        <v>282</v>
      </c>
      <c r="C8" s="9" t="s">
        <v>286</v>
      </c>
      <c r="D8" s="45">
        <v>2485299</v>
      </c>
      <c r="E8" s="46">
        <v>1142532.97</v>
      </c>
      <c r="F8" s="49">
        <f t="shared" si="0"/>
        <v>45.971650493562343</v>
      </c>
    </row>
    <row r="9" spans="1:6" ht="72.75" customHeight="1">
      <c r="A9" s="42" t="s">
        <v>287</v>
      </c>
      <c r="B9" s="1" t="s">
        <v>282</v>
      </c>
      <c r="C9" s="9" t="s">
        <v>288</v>
      </c>
      <c r="D9" s="45">
        <v>1532300</v>
      </c>
      <c r="E9" s="46">
        <v>969429.24</v>
      </c>
      <c r="F9" s="49">
        <f t="shared" si="0"/>
        <v>63.266282059648894</v>
      </c>
    </row>
    <row r="10" spans="1:6" ht="33.75" customHeight="1">
      <c r="A10" s="42" t="s">
        <v>291</v>
      </c>
      <c r="B10" s="1" t="s">
        <v>282</v>
      </c>
      <c r="C10" s="9" t="s">
        <v>292</v>
      </c>
      <c r="D10" s="45">
        <v>1532300</v>
      </c>
      <c r="E10" s="46">
        <v>969429.24</v>
      </c>
      <c r="F10" s="49">
        <f t="shared" si="0"/>
        <v>63.266282059648894</v>
      </c>
    </row>
    <row r="11" spans="1:6" ht="32.1" customHeight="1">
      <c r="A11" s="42" t="s">
        <v>293</v>
      </c>
      <c r="B11" s="1" t="s">
        <v>282</v>
      </c>
      <c r="C11" s="9" t="s">
        <v>294</v>
      </c>
      <c r="D11" s="45">
        <v>1079700</v>
      </c>
      <c r="E11" s="46">
        <v>850009.51</v>
      </c>
      <c r="F11" s="49">
        <f t="shared" si="0"/>
        <v>78.726452718347701</v>
      </c>
    </row>
    <row r="12" spans="1:6" ht="53.65" customHeight="1">
      <c r="A12" s="42" t="s">
        <v>295</v>
      </c>
      <c r="B12" s="1" t="s">
        <v>282</v>
      </c>
      <c r="C12" s="9" t="s">
        <v>296</v>
      </c>
      <c r="D12" s="45">
        <v>7000</v>
      </c>
      <c r="E12" s="46">
        <v>750</v>
      </c>
      <c r="F12" s="49">
        <f t="shared" si="0"/>
        <v>10.714285714285714</v>
      </c>
    </row>
    <row r="13" spans="1:6" ht="52.5" customHeight="1">
      <c r="A13" s="42" t="s">
        <v>297</v>
      </c>
      <c r="B13" s="1" t="s">
        <v>282</v>
      </c>
      <c r="C13" s="9" t="s">
        <v>298</v>
      </c>
      <c r="D13" s="45">
        <v>50000</v>
      </c>
      <c r="E13" s="46">
        <v>13000</v>
      </c>
      <c r="F13" s="49">
        <f t="shared" si="0"/>
        <v>26</v>
      </c>
    </row>
    <row r="14" spans="1:6" ht="55.5" customHeight="1">
      <c r="A14" s="42" t="s">
        <v>299</v>
      </c>
      <c r="B14" s="1" t="s">
        <v>282</v>
      </c>
      <c r="C14" s="9" t="s">
        <v>300</v>
      </c>
      <c r="D14" s="45">
        <v>395600</v>
      </c>
      <c r="E14" s="46">
        <v>105669.73</v>
      </c>
      <c r="F14" s="49">
        <f t="shared" si="0"/>
        <v>26.711256319514661</v>
      </c>
    </row>
    <row r="15" spans="1:6" ht="37.5" customHeight="1">
      <c r="A15" s="42" t="s">
        <v>301</v>
      </c>
      <c r="B15" s="1" t="s">
        <v>282</v>
      </c>
      <c r="C15" s="9" t="s">
        <v>302</v>
      </c>
      <c r="D15" s="45">
        <v>852999</v>
      </c>
      <c r="E15" s="46">
        <v>133002.78</v>
      </c>
      <c r="F15" s="49">
        <f t="shared" si="0"/>
        <v>15.592372324000381</v>
      </c>
    </row>
    <row r="16" spans="1:6" ht="40.5" customHeight="1">
      <c r="A16" s="42" t="s">
        <v>303</v>
      </c>
      <c r="B16" s="1" t="s">
        <v>282</v>
      </c>
      <c r="C16" s="9" t="s">
        <v>304</v>
      </c>
      <c r="D16" s="45">
        <v>852999</v>
      </c>
      <c r="E16" s="46">
        <v>133002.78</v>
      </c>
      <c r="F16" s="49">
        <f t="shared" si="0"/>
        <v>15.592372324000381</v>
      </c>
    </row>
    <row r="17" spans="1:6" ht="38.25" customHeight="1">
      <c r="A17" s="42" t="s">
        <v>305</v>
      </c>
      <c r="B17" s="1" t="s">
        <v>282</v>
      </c>
      <c r="C17" s="9" t="s">
        <v>306</v>
      </c>
      <c r="D17" s="45">
        <v>852999</v>
      </c>
      <c r="E17" s="46">
        <v>133002.78</v>
      </c>
      <c r="F17" s="49">
        <f t="shared" si="0"/>
        <v>15.592372324000381</v>
      </c>
    </row>
    <row r="18" spans="1:6" ht="21.4" customHeight="1">
      <c r="A18" s="42" t="s">
        <v>311</v>
      </c>
      <c r="B18" s="1" t="s">
        <v>282</v>
      </c>
      <c r="C18" s="9" t="s">
        <v>312</v>
      </c>
      <c r="D18" s="45">
        <v>100000</v>
      </c>
      <c r="E18" s="46">
        <v>40100.949999999997</v>
      </c>
      <c r="F18" s="49">
        <f t="shared" si="0"/>
        <v>40.100949999999997</v>
      </c>
    </row>
    <row r="19" spans="1:6" ht="21.4" customHeight="1">
      <c r="A19" s="42" t="s">
        <v>313</v>
      </c>
      <c r="B19" s="1" t="s">
        <v>282</v>
      </c>
      <c r="C19" s="9" t="s">
        <v>314</v>
      </c>
      <c r="D19" s="45">
        <v>100000</v>
      </c>
      <c r="E19" s="46">
        <v>40100.949999999997</v>
      </c>
      <c r="F19" s="49">
        <f t="shared" si="0"/>
        <v>40.100949999999997</v>
      </c>
    </row>
    <row r="20" spans="1:6" ht="21.4" customHeight="1">
      <c r="A20" s="42" t="s">
        <v>315</v>
      </c>
      <c r="B20" s="1" t="s">
        <v>282</v>
      </c>
      <c r="C20" s="9" t="s">
        <v>316</v>
      </c>
      <c r="D20" s="45">
        <v>50000</v>
      </c>
      <c r="E20" s="47" t="s">
        <v>15</v>
      </c>
      <c r="F20" s="49" t="s">
        <v>15</v>
      </c>
    </row>
    <row r="21" spans="1:6">
      <c r="A21" s="42" t="s">
        <v>317</v>
      </c>
      <c r="B21" s="1" t="s">
        <v>282</v>
      </c>
      <c r="C21" s="9" t="s">
        <v>318</v>
      </c>
      <c r="D21" s="45">
        <v>50000</v>
      </c>
      <c r="E21" s="46">
        <v>40100.949999999997</v>
      </c>
      <c r="F21" s="49">
        <f t="shared" si="0"/>
        <v>80.201899999999995</v>
      </c>
    </row>
    <row r="22" spans="1:6" ht="69.75" customHeight="1">
      <c r="A22" s="42" t="s">
        <v>319</v>
      </c>
      <c r="B22" s="1" t="s">
        <v>282</v>
      </c>
      <c r="C22" s="9" t="s">
        <v>320</v>
      </c>
      <c r="D22" s="45">
        <v>17229080</v>
      </c>
      <c r="E22" s="46">
        <v>12022366.939999999</v>
      </c>
      <c r="F22" s="49">
        <f t="shared" si="0"/>
        <v>69.779506160514657</v>
      </c>
    </row>
    <row r="23" spans="1:6" ht="73.5" customHeight="1">
      <c r="A23" s="42" t="s">
        <v>287</v>
      </c>
      <c r="B23" s="1" t="s">
        <v>282</v>
      </c>
      <c r="C23" s="9" t="s">
        <v>321</v>
      </c>
      <c r="D23" s="45">
        <v>16749300</v>
      </c>
      <c r="E23" s="46">
        <v>11700326.66</v>
      </c>
      <c r="F23" s="49">
        <f t="shared" si="0"/>
        <v>69.8556158167804</v>
      </c>
    </row>
    <row r="24" spans="1:6" ht="33" customHeight="1">
      <c r="A24" s="42" t="s">
        <v>291</v>
      </c>
      <c r="B24" s="1" t="s">
        <v>282</v>
      </c>
      <c r="C24" s="9" t="s">
        <v>322</v>
      </c>
      <c r="D24" s="45">
        <v>16749300</v>
      </c>
      <c r="E24" s="46">
        <v>11700326.66</v>
      </c>
      <c r="F24" s="49">
        <f t="shared" si="0"/>
        <v>69.8556158167804</v>
      </c>
    </row>
    <row r="25" spans="1:6" ht="24" customHeight="1">
      <c r="A25" s="42" t="s">
        <v>293</v>
      </c>
      <c r="B25" s="1" t="s">
        <v>282</v>
      </c>
      <c r="C25" s="9" t="s">
        <v>323</v>
      </c>
      <c r="D25" s="45">
        <v>12246540</v>
      </c>
      <c r="E25" s="46">
        <v>9194102.6400000006</v>
      </c>
      <c r="F25" s="49">
        <f t="shared" si="0"/>
        <v>75.075103988555142</v>
      </c>
    </row>
    <row r="26" spans="1:6" ht="40.5" customHeight="1">
      <c r="A26" s="42" t="s">
        <v>295</v>
      </c>
      <c r="B26" s="1" t="s">
        <v>282</v>
      </c>
      <c r="C26" s="9" t="s">
        <v>324</v>
      </c>
      <c r="D26" s="45">
        <v>270745</v>
      </c>
      <c r="E26" s="46">
        <v>225222.88</v>
      </c>
      <c r="F26" s="49">
        <f t="shared" si="0"/>
        <v>83.186348778370785</v>
      </c>
    </row>
    <row r="27" spans="1:6" ht="56.25" customHeight="1">
      <c r="A27" s="42" t="s">
        <v>299</v>
      </c>
      <c r="B27" s="1" t="s">
        <v>282</v>
      </c>
      <c r="C27" s="9" t="s">
        <v>325</v>
      </c>
      <c r="D27" s="45">
        <v>4232015</v>
      </c>
      <c r="E27" s="46">
        <v>2281001.14</v>
      </c>
      <c r="F27" s="49">
        <f t="shared" si="0"/>
        <v>53.89870168229556</v>
      </c>
    </row>
    <row r="28" spans="1:6" ht="42.95" customHeight="1">
      <c r="A28" s="42" t="s">
        <v>301</v>
      </c>
      <c r="B28" s="1" t="s">
        <v>282</v>
      </c>
      <c r="C28" s="9" t="s">
        <v>326</v>
      </c>
      <c r="D28" s="45">
        <v>148000</v>
      </c>
      <c r="E28" s="47" t="s">
        <v>15</v>
      </c>
      <c r="F28" s="49" t="s">
        <v>15</v>
      </c>
    </row>
    <row r="29" spans="1:6" ht="42" customHeight="1">
      <c r="A29" s="42" t="s">
        <v>303</v>
      </c>
      <c r="B29" s="1" t="s">
        <v>282</v>
      </c>
      <c r="C29" s="9" t="s">
        <v>327</v>
      </c>
      <c r="D29" s="45">
        <v>148000</v>
      </c>
      <c r="E29" s="47" t="s">
        <v>15</v>
      </c>
      <c r="F29" s="49" t="s">
        <v>15</v>
      </c>
    </row>
    <row r="30" spans="1:6" ht="37.5" customHeight="1">
      <c r="A30" s="42" t="s">
        <v>328</v>
      </c>
      <c r="B30" s="1" t="s">
        <v>282</v>
      </c>
      <c r="C30" s="9" t="s">
        <v>329</v>
      </c>
      <c r="D30" s="45">
        <v>12000</v>
      </c>
      <c r="E30" s="47" t="s">
        <v>15</v>
      </c>
      <c r="F30" s="49" t="s">
        <v>15</v>
      </c>
    </row>
    <row r="31" spans="1:6" ht="35.25" customHeight="1">
      <c r="A31" s="42" t="s">
        <v>305</v>
      </c>
      <c r="B31" s="1" t="s">
        <v>282</v>
      </c>
      <c r="C31" s="9" t="s">
        <v>330</v>
      </c>
      <c r="D31" s="45">
        <v>136000</v>
      </c>
      <c r="E31" s="47" t="s">
        <v>15</v>
      </c>
      <c r="F31" s="49" t="s">
        <v>15</v>
      </c>
    </row>
    <row r="32" spans="1:6" ht="21.4" customHeight="1">
      <c r="A32" s="42" t="s">
        <v>311</v>
      </c>
      <c r="B32" s="1" t="s">
        <v>282</v>
      </c>
      <c r="C32" s="9" t="s">
        <v>331</v>
      </c>
      <c r="D32" s="45">
        <v>331780</v>
      </c>
      <c r="E32" s="46">
        <v>322040.28000000003</v>
      </c>
      <c r="F32" s="49">
        <f t="shared" si="0"/>
        <v>97.064404123214189</v>
      </c>
    </row>
    <row r="33" spans="1:6" ht="21.4" customHeight="1">
      <c r="A33" s="42" t="s">
        <v>313</v>
      </c>
      <c r="B33" s="1" t="s">
        <v>282</v>
      </c>
      <c r="C33" s="9" t="s">
        <v>334</v>
      </c>
      <c r="D33" s="45">
        <v>331780</v>
      </c>
      <c r="E33" s="46">
        <v>322040.28000000003</v>
      </c>
      <c r="F33" s="49">
        <f t="shared" si="0"/>
        <v>97.064404123214189</v>
      </c>
    </row>
    <row r="34" spans="1:6" ht="21.4" customHeight="1">
      <c r="A34" s="42" t="s">
        <v>315</v>
      </c>
      <c r="B34" s="1" t="s">
        <v>282</v>
      </c>
      <c r="C34" s="9" t="s">
        <v>335</v>
      </c>
      <c r="D34" s="45">
        <v>6780</v>
      </c>
      <c r="E34" s="47" t="s">
        <v>15</v>
      </c>
      <c r="F34" s="49" t="s">
        <v>15</v>
      </c>
    </row>
    <row r="35" spans="1:6">
      <c r="A35" s="42" t="s">
        <v>317</v>
      </c>
      <c r="B35" s="1" t="s">
        <v>282</v>
      </c>
      <c r="C35" s="9" t="s">
        <v>336</v>
      </c>
      <c r="D35" s="45">
        <v>325000</v>
      </c>
      <c r="E35" s="46">
        <v>322040.28000000003</v>
      </c>
      <c r="F35" s="49">
        <f t="shared" si="0"/>
        <v>99.089316923076936</v>
      </c>
    </row>
    <row r="36" spans="1:6" ht="46.5" customHeight="1">
      <c r="A36" s="42" t="s">
        <v>337</v>
      </c>
      <c r="B36" s="1" t="s">
        <v>282</v>
      </c>
      <c r="C36" s="9" t="s">
        <v>338</v>
      </c>
      <c r="D36" s="45">
        <v>4826900</v>
      </c>
      <c r="E36" s="46">
        <v>2960291.59</v>
      </c>
      <c r="F36" s="49">
        <f t="shared" si="0"/>
        <v>61.329043278294563</v>
      </c>
    </row>
    <row r="37" spans="1:6" ht="69" customHeight="1">
      <c r="A37" s="42" t="s">
        <v>287</v>
      </c>
      <c r="B37" s="1" t="s">
        <v>282</v>
      </c>
      <c r="C37" s="9" t="s">
        <v>339</v>
      </c>
      <c r="D37" s="45">
        <v>4675400</v>
      </c>
      <c r="E37" s="46">
        <v>2916836.94</v>
      </c>
      <c r="F37" s="49">
        <f t="shared" si="0"/>
        <v>62.386896094451814</v>
      </c>
    </row>
    <row r="38" spans="1:6" ht="36" customHeight="1">
      <c r="A38" s="42" t="s">
        <v>291</v>
      </c>
      <c r="B38" s="1" t="s">
        <v>282</v>
      </c>
      <c r="C38" s="9" t="s">
        <v>340</v>
      </c>
      <c r="D38" s="45">
        <v>4675400</v>
      </c>
      <c r="E38" s="46">
        <v>2916836.94</v>
      </c>
      <c r="F38" s="49">
        <f t="shared" si="0"/>
        <v>62.386896094451814</v>
      </c>
    </row>
    <row r="39" spans="1:6" ht="27" customHeight="1">
      <c r="A39" s="42" t="s">
        <v>293</v>
      </c>
      <c r="B39" s="1" t="s">
        <v>282</v>
      </c>
      <c r="C39" s="9" t="s">
        <v>341</v>
      </c>
      <c r="D39" s="45">
        <v>3487300</v>
      </c>
      <c r="E39" s="46">
        <v>2255813.0499999998</v>
      </c>
      <c r="F39" s="49">
        <f t="shared" si="0"/>
        <v>64.686521090815248</v>
      </c>
    </row>
    <row r="40" spans="1:6" ht="46.5" customHeight="1">
      <c r="A40" s="42" t="s">
        <v>295</v>
      </c>
      <c r="B40" s="1" t="s">
        <v>282</v>
      </c>
      <c r="C40" s="9" t="s">
        <v>342</v>
      </c>
      <c r="D40" s="45">
        <v>135000</v>
      </c>
      <c r="E40" s="46">
        <v>22451.61</v>
      </c>
      <c r="F40" s="49">
        <f t="shared" si="0"/>
        <v>16.630822222222221</v>
      </c>
    </row>
    <row r="41" spans="1:6" ht="52.5" customHeight="1">
      <c r="A41" s="42" t="s">
        <v>299</v>
      </c>
      <c r="B41" s="1" t="s">
        <v>282</v>
      </c>
      <c r="C41" s="9" t="s">
        <v>343</v>
      </c>
      <c r="D41" s="45">
        <v>1053100</v>
      </c>
      <c r="E41" s="46">
        <v>638572.28</v>
      </c>
      <c r="F41" s="49">
        <f t="shared" si="0"/>
        <v>60.637382964580766</v>
      </c>
    </row>
    <row r="42" spans="1:6" ht="35.25" customHeight="1">
      <c r="A42" s="42" t="s">
        <v>301</v>
      </c>
      <c r="B42" s="1" t="s">
        <v>282</v>
      </c>
      <c r="C42" s="9" t="s">
        <v>344</v>
      </c>
      <c r="D42" s="45">
        <v>126500</v>
      </c>
      <c r="E42" s="46">
        <v>39905</v>
      </c>
      <c r="F42" s="49">
        <f t="shared" si="0"/>
        <v>31.545454545454543</v>
      </c>
    </row>
    <row r="43" spans="1:6" ht="39.75" customHeight="1">
      <c r="A43" s="42" t="s">
        <v>303</v>
      </c>
      <c r="B43" s="1" t="s">
        <v>282</v>
      </c>
      <c r="C43" s="9" t="s">
        <v>345</v>
      </c>
      <c r="D43" s="45">
        <v>126500</v>
      </c>
      <c r="E43" s="46">
        <v>39905</v>
      </c>
      <c r="F43" s="49">
        <f t="shared" si="0"/>
        <v>31.545454545454543</v>
      </c>
    </row>
    <row r="44" spans="1:6" ht="37.5" customHeight="1">
      <c r="A44" s="42" t="s">
        <v>305</v>
      </c>
      <c r="B44" s="1" t="s">
        <v>282</v>
      </c>
      <c r="C44" s="9" t="s">
        <v>346</v>
      </c>
      <c r="D44" s="45">
        <v>126500</v>
      </c>
      <c r="E44" s="46">
        <v>39905</v>
      </c>
      <c r="F44" s="49">
        <f t="shared" si="0"/>
        <v>31.545454545454543</v>
      </c>
    </row>
    <row r="45" spans="1:6" ht="15.75" customHeight="1">
      <c r="A45" s="42" t="s">
        <v>311</v>
      </c>
      <c r="B45" s="1" t="s">
        <v>282</v>
      </c>
      <c r="C45" s="9" t="s">
        <v>347</v>
      </c>
      <c r="D45" s="45">
        <v>25000</v>
      </c>
      <c r="E45" s="46">
        <v>3549.65</v>
      </c>
      <c r="F45" s="49">
        <f t="shared" si="0"/>
        <v>14.198600000000001</v>
      </c>
    </row>
    <row r="46" spans="1:6" ht="15.75" customHeight="1">
      <c r="A46" s="42" t="s">
        <v>313</v>
      </c>
      <c r="B46" s="1" t="s">
        <v>282</v>
      </c>
      <c r="C46" s="9" t="s">
        <v>348</v>
      </c>
      <c r="D46" s="45">
        <v>25000</v>
      </c>
      <c r="E46" s="46">
        <v>3549.65</v>
      </c>
      <c r="F46" s="49">
        <f t="shared" si="0"/>
        <v>14.198600000000001</v>
      </c>
    </row>
    <row r="47" spans="1:6" ht="21.4" customHeight="1">
      <c r="A47" s="42" t="s">
        <v>315</v>
      </c>
      <c r="B47" s="1" t="s">
        <v>282</v>
      </c>
      <c r="C47" s="9" t="s">
        <v>349</v>
      </c>
      <c r="D47" s="45">
        <v>5000</v>
      </c>
      <c r="E47" s="47" t="s">
        <v>15</v>
      </c>
      <c r="F47" s="49" t="s">
        <v>15</v>
      </c>
    </row>
    <row r="48" spans="1:6">
      <c r="A48" s="42" t="s">
        <v>317</v>
      </c>
      <c r="B48" s="1" t="s">
        <v>282</v>
      </c>
      <c r="C48" s="9" t="s">
        <v>350</v>
      </c>
      <c r="D48" s="45">
        <v>20000</v>
      </c>
      <c r="E48" s="46">
        <v>3549.65</v>
      </c>
      <c r="F48" s="49">
        <f t="shared" si="0"/>
        <v>17.748250000000002</v>
      </c>
    </row>
    <row r="49" spans="1:6" ht="21.4" customHeight="1">
      <c r="A49" s="42" t="s">
        <v>351</v>
      </c>
      <c r="B49" s="1" t="s">
        <v>282</v>
      </c>
      <c r="C49" s="9" t="s">
        <v>352</v>
      </c>
      <c r="D49" s="45">
        <v>725023</v>
      </c>
      <c r="E49" s="46">
        <v>725023</v>
      </c>
      <c r="F49" s="49">
        <f t="shared" si="0"/>
        <v>100</v>
      </c>
    </row>
    <row r="50" spans="1:6" ht="21.4" customHeight="1">
      <c r="A50" s="42" t="s">
        <v>311</v>
      </c>
      <c r="B50" s="1" t="s">
        <v>282</v>
      </c>
      <c r="C50" s="9" t="s">
        <v>353</v>
      </c>
      <c r="D50" s="45">
        <v>725023</v>
      </c>
      <c r="E50" s="46">
        <v>725023</v>
      </c>
      <c r="F50" s="49">
        <f t="shared" si="0"/>
        <v>100</v>
      </c>
    </row>
    <row r="51" spans="1:6">
      <c r="A51" s="42" t="s">
        <v>354</v>
      </c>
      <c r="B51" s="1" t="s">
        <v>282</v>
      </c>
      <c r="C51" s="9" t="s">
        <v>355</v>
      </c>
      <c r="D51" s="45">
        <v>725023</v>
      </c>
      <c r="E51" s="46">
        <v>725023</v>
      </c>
      <c r="F51" s="49">
        <f t="shared" si="0"/>
        <v>100</v>
      </c>
    </row>
    <row r="52" spans="1:6">
      <c r="A52" s="42" t="s">
        <v>356</v>
      </c>
      <c r="B52" s="1" t="s">
        <v>282</v>
      </c>
      <c r="C52" s="9" t="s">
        <v>357</v>
      </c>
      <c r="D52" s="45">
        <v>100000</v>
      </c>
      <c r="E52" s="47" t="s">
        <v>15</v>
      </c>
      <c r="F52" s="49" t="s">
        <v>15</v>
      </c>
    </row>
    <row r="53" spans="1:6" ht="21.4" customHeight="1">
      <c r="A53" s="42" t="s">
        <v>311</v>
      </c>
      <c r="B53" s="1" t="s">
        <v>282</v>
      </c>
      <c r="C53" s="9" t="s">
        <v>358</v>
      </c>
      <c r="D53" s="45">
        <v>100000</v>
      </c>
      <c r="E53" s="47" t="s">
        <v>15</v>
      </c>
      <c r="F53" s="49" t="s">
        <v>15</v>
      </c>
    </row>
    <row r="54" spans="1:6">
      <c r="A54" s="42" t="s">
        <v>359</v>
      </c>
      <c r="B54" s="1" t="s">
        <v>282</v>
      </c>
      <c r="C54" s="9" t="s">
        <v>360</v>
      </c>
      <c r="D54" s="45">
        <v>100000</v>
      </c>
      <c r="E54" s="47" t="s">
        <v>15</v>
      </c>
      <c r="F54" s="49" t="s">
        <v>15</v>
      </c>
    </row>
    <row r="55" spans="1:6" ht="19.5" customHeight="1">
      <c r="A55" s="42" t="s">
        <v>361</v>
      </c>
      <c r="B55" s="1" t="s">
        <v>282</v>
      </c>
      <c r="C55" s="9" t="s">
        <v>362</v>
      </c>
      <c r="D55" s="45">
        <v>22263300.109999999</v>
      </c>
      <c r="E55" s="46">
        <v>11917126.949999999</v>
      </c>
      <c r="F55" s="49">
        <f t="shared" si="0"/>
        <v>53.528124272318401</v>
      </c>
    </row>
    <row r="56" spans="1:6" ht="73.5" customHeight="1">
      <c r="A56" s="42" t="s">
        <v>287</v>
      </c>
      <c r="B56" s="1" t="s">
        <v>282</v>
      </c>
      <c r="C56" s="9" t="s">
        <v>363</v>
      </c>
      <c r="D56" s="45">
        <v>11318060.109999999</v>
      </c>
      <c r="E56" s="46">
        <v>5752852.4500000002</v>
      </c>
      <c r="F56" s="49">
        <f t="shared" si="0"/>
        <v>50.828961801652781</v>
      </c>
    </row>
    <row r="57" spans="1:6" ht="25.5" customHeight="1">
      <c r="A57" s="42" t="s">
        <v>289</v>
      </c>
      <c r="B57" s="1" t="s">
        <v>282</v>
      </c>
      <c r="C57" s="9" t="s">
        <v>364</v>
      </c>
      <c r="D57" s="45">
        <v>7741600</v>
      </c>
      <c r="E57" s="46">
        <v>4021406.05</v>
      </c>
      <c r="F57" s="49">
        <f t="shared" si="0"/>
        <v>51.945412447039374</v>
      </c>
    </row>
    <row r="58" spans="1:6" ht="21.4" customHeight="1">
      <c r="A58" s="42" t="s">
        <v>365</v>
      </c>
      <c r="B58" s="1" t="s">
        <v>282</v>
      </c>
      <c r="C58" s="9" t="s">
        <v>366</v>
      </c>
      <c r="D58" s="45">
        <v>5945900</v>
      </c>
      <c r="E58" s="46">
        <v>3545505.85</v>
      </c>
      <c r="F58" s="49">
        <f t="shared" si="0"/>
        <v>59.629422795539789</v>
      </c>
    </row>
    <row r="59" spans="1:6" ht="47.25" customHeight="1">
      <c r="A59" s="42" t="s">
        <v>367</v>
      </c>
      <c r="B59" s="1" t="s">
        <v>282</v>
      </c>
      <c r="C59" s="9" t="s">
        <v>368</v>
      </c>
      <c r="D59" s="45">
        <v>1795700</v>
      </c>
      <c r="E59" s="46">
        <v>475900.2</v>
      </c>
      <c r="F59" s="49">
        <f t="shared" si="0"/>
        <v>26.502210836999502</v>
      </c>
    </row>
    <row r="60" spans="1:6" ht="30.75" customHeight="1">
      <c r="A60" s="42" t="s">
        <v>291</v>
      </c>
      <c r="B60" s="1" t="s">
        <v>282</v>
      </c>
      <c r="C60" s="9" t="s">
        <v>369</v>
      </c>
      <c r="D60" s="45">
        <v>3576460.11</v>
      </c>
      <c r="E60" s="46">
        <v>1731446.4</v>
      </c>
      <c r="F60" s="49">
        <f t="shared" si="0"/>
        <v>48.412294468454171</v>
      </c>
    </row>
    <row r="61" spans="1:6" ht="32.1" customHeight="1">
      <c r="A61" s="42" t="s">
        <v>293</v>
      </c>
      <c r="B61" s="1" t="s">
        <v>282</v>
      </c>
      <c r="C61" s="9" t="s">
        <v>370</v>
      </c>
      <c r="D61" s="45">
        <v>2707519</v>
      </c>
      <c r="E61" s="46">
        <v>1524611.44</v>
      </c>
      <c r="F61" s="49">
        <f t="shared" ref="F61:F95" si="1">E61/D61*100</f>
        <v>56.310276677652126</v>
      </c>
    </row>
    <row r="62" spans="1:6" ht="43.5" customHeight="1">
      <c r="A62" s="42" t="s">
        <v>295</v>
      </c>
      <c r="B62" s="1" t="s">
        <v>282</v>
      </c>
      <c r="C62" s="9" t="s">
        <v>371</v>
      </c>
      <c r="D62" s="45">
        <v>60000</v>
      </c>
      <c r="E62" s="46">
        <v>21142.86</v>
      </c>
      <c r="F62" s="49">
        <f t="shared" si="1"/>
        <v>35.238100000000003</v>
      </c>
    </row>
    <row r="63" spans="1:6" ht="54" customHeight="1">
      <c r="A63" s="42" t="s">
        <v>299</v>
      </c>
      <c r="B63" s="1" t="s">
        <v>282</v>
      </c>
      <c r="C63" s="9" t="s">
        <v>372</v>
      </c>
      <c r="D63" s="45">
        <v>808941.11</v>
      </c>
      <c r="E63" s="46">
        <v>185692.1</v>
      </c>
      <c r="F63" s="49">
        <f t="shared" si="1"/>
        <v>22.954958983355414</v>
      </c>
    </row>
    <row r="64" spans="1:6" ht="42.95" customHeight="1">
      <c r="A64" s="42" t="s">
        <v>301</v>
      </c>
      <c r="B64" s="1" t="s">
        <v>282</v>
      </c>
      <c r="C64" s="9" t="s">
        <v>373</v>
      </c>
      <c r="D64" s="45">
        <v>10493217</v>
      </c>
      <c r="E64" s="46">
        <v>6085289</v>
      </c>
      <c r="F64" s="49">
        <f t="shared" si="1"/>
        <v>57.992596550705088</v>
      </c>
    </row>
    <row r="65" spans="1:6" ht="35.25" customHeight="1">
      <c r="A65" s="42" t="s">
        <v>303</v>
      </c>
      <c r="B65" s="1" t="s">
        <v>282</v>
      </c>
      <c r="C65" s="9" t="s">
        <v>374</v>
      </c>
      <c r="D65" s="45">
        <v>10493217</v>
      </c>
      <c r="E65" s="46">
        <v>6085289</v>
      </c>
      <c r="F65" s="49">
        <f t="shared" si="1"/>
        <v>57.992596550705088</v>
      </c>
    </row>
    <row r="66" spans="1:6" ht="35.25" customHeight="1">
      <c r="A66" s="42" t="s">
        <v>328</v>
      </c>
      <c r="B66" s="1" t="s">
        <v>282</v>
      </c>
      <c r="C66" s="9" t="s">
        <v>375</v>
      </c>
      <c r="D66" s="45">
        <v>1696800</v>
      </c>
      <c r="E66" s="46">
        <v>900968</v>
      </c>
      <c r="F66" s="49">
        <f t="shared" si="1"/>
        <v>53.098066949552106</v>
      </c>
    </row>
    <row r="67" spans="1:6" ht="33.75" customHeight="1">
      <c r="A67" s="42" t="s">
        <v>305</v>
      </c>
      <c r="B67" s="1" t="s">
        <v>282</v>
      </c>
      <c r="C67" s="9" t="s">
        <v>376</v>
      </c>
      <c r="D67" s="45">
        <v>8796417</v>
      </c>
      <c r="E67" s="46">
        <v>5184321</v>
      </c>
      <c r="F67" s="49">
        <f t="shared" si="1"/>
        <v>58.936735263914841</v>
      </c>
    </row>
    <row r="68" spans="1:6" ht="21.4" customHeight="1">
      <c r="A68" s="42" t="s">
        <v>311</v>
      </c>
      <c r="B68" s="1" t="s">
        <v>282</v>
      </c>
      <c r="C68" s="9" t="s">
        <v>377</v>
      </c>
      <c r="D68" s="45">
        <v>452023</v>
      </c>
      <c r="E68" s="46">
        <v>78985.5</v>
      </c>
      <c r="F68" s="49">
        <f t="shared" si="1"/>
        <v>17.473778989122234</v>
      </c>
    </row>
    <row r="69" spans="1:6" ht="21.4" customHeight="1">
      <c r="A69" s="42" t="s">
        <v>332</v>
      </c>
      <c r="B69" s="1" t="s">
        <v>282</v>
      </c>
      <c r="C69" s="9" t="s">
        <v>378</v>
      </c>
      <c r="D69" s="45">
        <v>38523</v>
      </c>
      <c r="E69" s="47" t="s">
        <v>15</v>
      </c>
      <c r="F69" s="49" t="s">
        <v>15</v>
      </c>
    </row>
    <row r="70" spans="1:6" ht="34.5" customHeight="1">
      <c r="A70" s="42" t="s">
        <v>333</v>
      </c>
      <c r="B70" s="1" t="s">
        <v>282</v>
      </c>
      <c r="C70" s="9" t="s">
        <v>379</v>
      </c>
      <c r="D70" s="45">
        <v>38523</v>
      </c>
      <c r="E70" s="47" t="s">
        <v>15</v>
      </c>
      <c r="F70" s="49" t="s">
        <v>15</v>
      </c>
    </row>
    <row r="71" spans="1:6" ht="59.25" customHeight="1">
      <c r="A71" s="42" t="s">
        <v>380</v>
      </c>
      <c r="B71" s="1" t="s">
        <v>282</v>
      </c>
      <c r="C71" s="9" t="s">
        <v>381</v>
      </c>
      <c r="D71" s="45">
        <v>250000</v>
      </c>
      <c r="E71" s="47" t="s">
        <v>15</v>
      </c>
      <c r="F71" s="49" t="s">
        <v>15</v>
      </c>
    </row>
    <row r="72" spans="1:6" ht="20.25" customHeight="1">
      <c r="A72" s="42" t="s">
        <v>382</v>
      </c>
      <c r="B72" s="1" t="s">
        <v>282</v>
      </c>
      <c r="C72" s="9" t="s">
        <v>383</v>
      </c>
      <c r="D72" s="45">
        <v>250000</v>
      </c>
      <c r="E72" s="47" t="s">
        <v>15</v>
      </c>
      <c r="F72" s="49" t="s">
        <v>15</v>
      </c>
    </row>
    <row r="73" spans="1:6" ht="21.4" customHeight="1">
      <c r="A73" s="42" t="s">
        <v>313</v>
      </c>
      <c r="B73" s="1" t="s">
        <v>282</v>
      </c>
      <c r="C73" s="9" t="s">
        <v>384</v>
      </c>
      <c r="D73" s="45">
        <v>163500</v>
      </c>
      <c r="E73" s="46">
        <v>78985.5</v>
      </c>
      <c r="F73" s="49">
        <f t="shared" si="1"/>
        <v>48.309174311926604</v>
      </c>
    </row>
    <row r="74" spans="1:6" ht="21.4" customHeight="1">
      <c r="A74" s="42" t="s">
        <v>315</v>
      </c>
      <c r="B74" s="1" t="s">
        <v>282</v>
      </c>
      <c r="C74" s="9" t="s">
        <v>385</v>
      </c>
      <c r="D74" s="45">
        <v>111000</v>
      </c>
      <c r="E74" s="46">
        <v>27900</v>
      </c>
      <c r="F74" s="49">
        <f t="shared" si="1"/>
        <v>25.135135135135133</v>
      </c>
    </row>
    <row r="75" spans="1:6">
      <c r="A75" s="42" t="s">
        <v>317</v>
      </c>
      <c r="B75" s="1" t="s">
        <v>282</v>
      </c>
      <c r="C75" s="9" t="s">
        <v>386</v>
      </c>
      <c r="D75" s="45">
        <v>52500</v>
      </c>
      <c r="E75" s="46">
        <v>51085.5</v>
      </c>
      <c r="F75" s="49">
        <f t="shared" si="1"/>
        <v>97.305714285714288</v>
      </c>
    </row>
    <row r="76" spans="1:6" ht="26.25" customHeight="1">
      <c r="A76" s="42" t="s">
        <v>387</v>
      </c>
      <c r="B76" s="1" t="s">
        <v>282</v>
      </c>
      <c r="C76" s="9" t="s">
        <v>388</v>
      </c>
      <c r="D76" s="45">
        <v>1577970</v>
      </c>
      <c r="E76" s="46">
        <v>489222.40000000002</v>
      </c>
      <c r="F76" s="49">
        <f t="shared" si="1"/>
        <v>31.003276361401046</v>
      </c>
    </row>
    <row r="77" spans="1:6" ht="48" customHeight="1">
      <c r="A77" s="42" t="s">
        <v>389</v>
      </c>
      <c r="B77" s="1" t="s">
        <v>282</v>
      </c>
      <c r="C77" s="9" t="s">
        <v>390</v>
      </c>
      <c r="D77" s="45">
        <v>1481270</v>
      </c>
      <c r="E77" s="46">
        <v>477022.4</v>
      </c>
      <c r="F77" s="49">
        <f t="shared" si="1"/>
        <v>32.203609065194058</v>
      </c>
    </row>
    <row r="78" spans="1:6" ht="69" customHeight="1">
      <c r="A78" s="42" t="s">
        <v>287</v>
      </c>
      <c r="B78" s="1" t="s">
        <v>282</v>
      </c>
      <c r="C78" s="9" t="s">
        <v>391</v>
      </c>
      <c r="D78" s="45">
        <v>1258700</v>
      </c>
      <c r="E78" s="46">
        <v>422850.59</v>
      </c>
      <c r="F78" s="49">
        <f t="shared" si="1"/>
        <v>33.594231349805362</v>
      </c>
    </row>
    <row r="79" spans="1:6" ht="32.1" customHeight="1">
      <c r="A79" s="42" t="s">
        <v>289</v>
      </c>
      <c r="B79" s="1" t="s">
        <v>282</v>
      </c>
      <c r="C79" s="9" t="s">
        <v>392</v>
      </c>
      <c r="D79" s="45">
        <v>1258700</v>
      </c>
      <c r="E79" s="46">
        <v>422850.59</v>
      </c>
      <c r="F79" s="49">
        <f t="shared" si="1"/>
        <v>33.594231349805362</v>
      </c>
    </row>
    <row r="80" spans="1:6" ht="21.4" customHeight="1">
      <c r="A80" s="42" t="s">
        <v>365</v>
      </c>
      <c r="B80" s="1" t="s">
        <v>282</v>
      </c>
      <c r="C80" s="9" t="s">
        <v>393</v>
      </c>
      <c r="D80" s="45">
        <v>966700</v>
      </c>
      <c r="E80" s="46">
        <v>422278.01</v>
      </c>
      <c r="F80" s="49">
        <f t="shared" si="1"/>
        <v>43.682425778421432</v>
      </c>
    </row>
    <row r="81" spans="1:6" ht="47.25" customHeight="1">
      <c r="A81" s="42" t="s">
        <v>367</v>
      </c>
      <c r="B81" s="1" t="s">
        <v>282</v>
      </c>
      <c r="C81" s="9" t="s">
        <v>394</v>
      </c>
      <c r="D81" s="45">
        <v>292000</v>
      </c>
      <c r="E81" s="46">
        <v>572.58000000000004</v>
      </c>
      <c r="F81" s="49">
        <f t="shared" si="1"/>
        <v>0.19608904109589043</v>
      </c>
    </row>
    <row r="82" spans="1:6" ht="32.25" customHeight="1">
      <c r="A82" s="42" t="s">
        <v>301</v>
      </c>
      <c r="B82" s="1" t="s">
        <v>282</v>
      </c>
      <c r="C82" s="9" t="s">
        <v>395</v>
      </c>
      <c r="D82" s="45">
        <v>222570</v>
      </c>
      <c r="E82" s="46">
        <v>54171.81</v>
      </c>
      <c r="F82" s="49">
        <f t="shared" si="1"/>
        <v>24.339223615042457</v>
      </c>
    </row>
    <row r="83" spans="1:6" ht="39" customHeight="1">
      <c r="A83" s="42" t="s">
        <v>303</v>
      </c>
      <c r="B83" s="1" t="s">
        <v>282</v>
      </c>
      <c r="C83" s="9" t="s">
        <v>396</v>
      </c>
      <c r="D83" s="45">
        <v>222570</v>
      </c>
      <c r="E83" s="46">
        <v>54171.81</v>
      </c>
      <c r="F83" s="49">
        <f t="shared" si="1"/>
        <v>24.339223615042457</v>
      </c>
    </row>
    <row r="84" spans="1:6" ht="38.25" customHeight="1">
      <c r="A84" s="42" t="s">
        <v>305</v>
      </c>
      <c r="B84" s="1" t="s">
        <v>282</v>
      </c>
      <c r="C84" s="9" t="s">
        <v>397</v>
      </c>
      <c r="D84" s="45">
        <v>222570</v>
      </c>
      <c r="E84" s="46">
        <v>54171.81</v>
      </c>
      <c r="F84" s="49">
        <f t="shared" si="1"/>
        <v>24.339223615042457</v>
      </c>
    </row>
    <row r="85" spans="1:6" ht="39" customHeight="1">
      <c r="A85" s="42" t="s">
        <v>398</v>
      </c>
      <c r="B85" s="1" t="s">
        <v>282</v>
      </c>
      <c r="C85" s="9" t="s">
        <v>399</v>
      </c>
      <c r="D85" s="45">
        <v>96700</v>
      </c>
      <c r="E85" s="46">
        <v>12200</v>
      </c>
      <c r="F85" s="49">
        <f t="shared" si="1"/>
        <v>12.616339193381593</v>
      </c>
    </row>
    <row r="86" spans="1:6" ht="35.25" customHeight="1">
      <c r="A86" s="42" t="s">
        <v>301</v>
      </c>
      <c r="B86" s="1" t="s">
        <v>282</v>
      </c>
      <c r="C86" s="9" t="s">
        <v>400</v>
      </c>
      <c r="D86" s="45">
        <v>96700</v>
      </c>
      <c r="E86" s="46">
        <v>12200</v>
      </c>
      <c r="F86" s="49">
        <f t="shared" si="1"/>
        <v>12.616339193381593</v>
      </c>
    </row>
    <row r="87" spans="1:6" ht="42.75" customHeight="1">
      <c r="A87" s="42" t="s">
        <v>303</v>
      </c>
      <c r="B87" s="1" t="s">
        <v>282</v>
      </c>
      <c r="C87" s="9" t="s">
        <v>401</v>
      </c>
      <c r="D87" s="45">
        <v>96700</v>
      </c>
      <c r="E87" s="46">
        <v>12200</v>
      </c>
      <c r="F87" s="49">
        <f t="shared" si="1"/>
        <v>12.616339193381593</v>
      </c>
    </row>
    <row r="88" spans="1:6" ht="38.25" customHeight="1">
      <c r="A88" s="42" t="s">
        <v>305</v>
      </c>
      <c r="B88" s="1" t="s">
        <v>282</v>
      </c>
      <c r="C88" s="9" t="s">
        <v>402</v>
      </c>
      <c r="D88" s="45">
        <v>96700</v>
      </c>
      <c r="E88" s="46">
        <v>12200</v>
      </c>
      <c r="F88" s="49">
        <f t="shared" si="1"/>
        <v>12.616339193381593</v>
      </c>
    </row>
    <row r="89" spans="1:6">
      <c r="A89" s="42" t="s">
        <v>403</v>
      </c>
      <c r="B89" s="1" t="s">
        <v>282</v>
      </c>
      <c r="C89" s="9" t="s">
        <v>404</v>
      </c>
      <c r="D89" s="45">
        <v>39538012.100000001</v>
      </c>
      <c r="E89" s="46">
        <v>6042882.7000000002</v>
      </c>
      <c r="F89" s="49">
        <f t="shared" si="1"/>
        <v>15.283729198919438</v>
      </c>
    </row>
    <row r="90" spans="1:6" ht="21.4" customHeight="1">
      <c r="A90" s="42" t="s">
        <v>405</v>
      </c>
      <c r="B90" s="1" t="s">
        <v>282</v>
      </c>
      <c r="C90" s="9" t="s">
        <v>406</v>
      </c>
      <c r="D90" s="45">
        <v>1613800</v>
      </c>
      <c r="E90" s="46">
        <v>252194.4</v>
      </c>
      <c r="F90" s="49">
        <f t="shared" si="1"/>
        <v>15.627363985623994</v>
      </c>
    </row>
    <row r="91" spans="1:6" ht="69" customHeight="1">
      <c r="A91" s="42" t="s">
        <v>287</v>
      </c>
      <c r="B91" s="1" t="s">
        <v>282</v>
      </c>
      <c r="C91" s="9" t="s">
        <v>407</v>
      </c>
      <c r="D91" s="45">
        <v>1080800</v>
      </c>
      <c r="E91" s="47" t="s">
        <v>15</v>
      </c>
      <c r="F91" s="49" t="s">
        <v>15</v>
      </c>
    </row>
    <row r="92" spans="1:6" ht="32.1" customHeight="1">
      <c r="A92" s="42" t="s">
        <v>289</v>
      </c>
      <c r="B92" s="1" t="s">
        <v>282</v>
      </c>
      <c r="C92" s="9" t="s">
        <v>408</v>
      </c>
      <c r="D92" s="45">
        <v>1080800</v>
      </c>
      <c r="E92" s="47" t="s">
        <v>15</v>
      </c>
      <c r="F92" s="49" t="s">
        <v>15</v>
      </c>
    </row>
    <row r="93" spans="1:6" ht="21.4" customHeight="1">
      <c r="A93" s="42" t="s">
        <v>365</v>
      </c>
      <c r="B93" s="1" t="s">
        <v>282</v>
      </c>
      <c r="C93" s="9" t="s">
        <v>409</v>
      </c>
      <c r="D93" s="45">
        <v>830110</v>
      </c>
      <c r="E93" s="47" t="s">
        <v>15</v>
      </c>
      <c r="F93" s="49" t="s">
        <v>15</v>
      </c>
    </row>
    <row r="94" spans="1:6" ht="46.5" customHeight="1">
      <c r="A94" s="42" t="s">
        <v>367</v>
      </c>
      <c r="B94" s="1" t="s">
        <v>282</v>
      </c>
      <c r="C94" s="9" t="s">
        <v>410</v>
      </c>
      <c r="D94" s="45">
        <v>250690</v>
      </c>
      <c r="E94" s="47" t="s">
        <v>15</v>
      </c>
      <c r="F94" s="49" t="s">
        <v>15</v>
      </c>
    </row>
    <row r="95" spans="1:6" ht="42.95" customHeight="1">
      <c r="A95" s="42" t="s">
        <v>301</v>
      </c>
      <c r="B95" s="1" t="s">
        <v>282</v>
      </c>
      <c r="C95" s="9" t="s">
        <v>411</v>
      </c>
      <c r="D95" s="45">
        <v>515000</v>
      </c>
      <c r="E95" s="46">
        <v>236534.39999999999</v>
      </c>
      <c r="F95" s="49">
        <f t="shared" si="1"/>
        <v>45.929009708737858</v>
      </c>
    </row>
    <row r="96" spans="1:6" ht="41.25" customHeight="1">
      <c r="A96" s="42" t="s">
        <v>303</v>
      </c>
      <c r="B96" s="1" t="s">
        <v>282</v>
      </c>
      <c r="C96" s="9" t="s">
        <v>412</v>
      </c>
      <c r="D96" s="45">
        <v>515000</v>
      </c>
      <c r="E96" s="46">
        <v>236534.39999999999</v>
      </c>
      <c r="F96" s="49">
        <f t="shared" ref="F96:F132" si="2">E96/D96*100</f>
        <v>45.929009708737858</v>
      </c>
    </row>
    <row r="97" spans="1:6" ht="38.25" customHeight="1">
      <c r="A97" s="42" t="s">
        <v>328</v>
      </c>
      <c r="B97" s="1" t="s">
        <v>282</v>
      </c>
      <c r="C97" s="9" t="s">
        <v>413</v>
      </c>
      <c r="D97" s="45">
        <v>500</v>
      </c>
      <c r="E97" s="47" t="s">
        <v>15</v>
      </c>
      <c r="F97" s="49" t="s">
        <v>15</v>
      </c>
    </row>
    <row r="98" spans="1:6" ht="36.75" customHeight="1">
      <c r="A98" s="42" t="s">
        <v>305</v>
      </c>
      <c r="B98" s="1" t="s">
        <v>282</v>
      </c>
      <c r="C98" s="9" t="s">
        <v>414</v>
      </c>
      <c r="D98" s="45">
        <v>514500</v>
      </c>
      <c r="E98" s="46">
        <v>236534.39999999999</v>
      </c>
      <c r="F98" s="49">
        <f t="shared" si="2"/>
        <v>45.973644314868807</v>
      </c>
    </row>
    <row r="99" spans="1:6" ht="24.75" customHeight="1">
      <c r="A99" s="42" t="s">
        <v>307</v>
      </c>
      <c r="B99" s="1" t="s">
        <v>282</v>
      </c>
      <c r="C99" s="9" t="s">
        <v>415</v>
      </c>
      <c r="D99" s="45">
        <v>18000</v>
      </c>
      <c r="E99" s="46">
        <v>15660</v>
      </c>
      <c r="F99" s="49">
        <f t="shared" si="2"/>
        <v>87</v>
      </c>
    </row>
    <row r="100" spans="1:6" ht="14.25" customHeight="1">
      <c r="A100" s="42" t="s">
        <v>416</v>
      </c>
      <c r="B100" s="1" t="s">
        <v>282</v>
      </c>
      <c r="C100" s="9" t="s">
        <v>417</v>
      </c>
      <c r="D100" s="45">
        <v>18000</v>
      </c>
      <c r="E100" s="46">
        <v>15660</v>
      </c>
      <c r="F100" s="49">
        <f t="shared" si="2"/>
        <v>87</v>
      </c>
    </row>
    <row r="101" spans="1:6">
      <c r="A101" s="42" t="s">
        <v>418</v>
      </c>
      <c r="B101" s="1" t="s">
        <v>282</v>
      </c>
      <c r="C101" s="9" t="s">
        <v>419</v>
      </c>
      <c r="D101" s="45">
        <v>113000</v>
      </c>
      <c r="E101" s="47" t="s">
        <v>15</v>
      </c>
      <c r="F101" s="49" t="s">
        <v>15</v>
      </c>
    </row>
    <row r="102" spans="1:6" ht="21.4" customHeight="1">
      <c r="A102" s="42" t="s">
        <v>310</v>
      </c>
      <c r="B102" s="1" t="s">
        <v>282</v>
      </c>
      <c r="C102" s="9" t="s">
        <v>420</v>
      </c>
      <c r="D102" s="45">
        <v>113000</v>
      </c>
      <c r="E102" s="47" t="s">
        <v>15</v>
      </c>
      <c r="F102" s="49" t="s">
        <v>15</v>
      </c>
    </row>
    <row r="103" spans="1:6">
      <c r="A103" s="42" t="s">
        <v>421</v>
      </c>
      <c r="B103" s="1" t="s">
        <v>282</v>
      </c>
      <c r="C103" s="9" t="s">
        <v>422</v>
      </c>
      <c r="D103" s="45">
        <v>113000</v>
      </c>
      <c r="E103" s="47" t="s">
        <v>15</v>
      </c>
      <c r="F103" s="49" t="s">
        <v>15</v>
      </c>
    </row>
    <row r="104" spans="1:6" ht="45.75" customHeight="1">
      <c r="A104" s="42" t="s">
        <v>423</v>
      </c>
      <c r="B104" s="1" t="s">
        <v>282</v>
      </c>
      <c r="C104" s="9" t="s">
        <v>424</v>
      </c>
      <c r="D104" s="45">
        <v>113000</v>
      </c>
      <c r="E104" s="47" t="s">
        <v>15</v>
      </c>
      <c r="F104" s="49" t="s">
        <v>15</v>
      </c>
    </row>
    <row r="105" spans="1:6" ht="21.4" customHeight="1">
      <c r="A105" s="42" t="s">
        <v>425</v>
      </c>
      <c r="B105" s="1" t="s">
        <v>282</v>
      </c>
      <c r="C105" s="9" t="s">
        <v>426</v>
      </c>
      <c r="D105" s="45">
        <v>37145512.100000001</v>
      </c>
      <c r="E105" s="46">
        <v>5669054.5499999998</v>
      </c>
      <c r="F105" s="49">
        <f t="shared" si="2"/>
        <v>15.261748269180545</v>
      </c>
    </row>
    <row r="106" spans="1:6" ht="42.95" customHeight="1">
      <c r="A106" s="42" t="s">
        <v>301</v>
      </c>
      <c r="B106" s="1" t="s">
        <v>282</v>
      </c>
      <c r="C106" s="9" t="s">
        <v>427</v>
      </c>
      <c r="D106" s="45">
        <v>26525777.210000001</v>
      </c>
      <c r="E106" s="46">
        <v>1635028.55</v>
      </c>
      <c r="F106" s="49">
        <f t="shared" si="2"/>
        <v>6.1639232549371172</v>
      </c>
    </row>
    <row r="107" spans="1:6" ht="38.25" customHeight="1">
      <c r="A107" s="42" t="s">
        <v>303</v>
      </c>
      <c r="B107" s="1" t="s">
        <v>282</v>
      </c>
      <c r="C107" s="9" t="s">
        <v>428</v>
      </c>
      <c r="D107" s="45">
        <v>26525777.210000001</v>
      </c>
      <c r="E107" s="46">
        <v>1635028.55</v>
      </c>
      <c r="F107" s="49">
        <f t="shared" si="2"/>
        <v>6.1639232549371172</v>
      </c>
    </row>
    <row r="108" spans="1:6" ht="40.5" customHeight="1">
      <c r="A108" s="42" t="s">
        <v>305</v>
      </c>
      <c r="B108" s="1" t="s">
        <v>282</v>
      </c>
      <c r="C108" s="9" t="s">
        <v>429</v>
      </c>
      <c r="D108" s="45">
        <v>26525777.210000001</v>
      </c>
      <c r="E108" s="46">
        <v>1635028.55</v>
      </c>
      <c r="F108" s="49">
        <f t="shared" si="2"/>
        <v>6.1639232549371172</v>
      </c>
    </row>
    <row r="109" spans="1:6" ht="21.4" customHeight="1">
      <c r="A109" s="42" t="s">
        <v>310</v>
      </c>
      <c r="B109" s="1" t="s">
        <v>282</v>
      </c>
      <c r="C109" s="9" t="s">
        <v>430</v>
      </c>
      <c r="D109" s="45">
        <v>10619734.890000001</v>
      </c>
      <c r="E109" s="46">
        <v>4034026</v>
      </c>
      <c r="F109" s="49">
        <f t="shared" si="2"/>
        <v>37.986127165929659</v>
      </c>
    </row>
    <row r="110" spans="1:6">
      <c r="A110" s="42" t="s">
        <v>421</v>
      </c>
      <c r="B110" s="1" t="s">
        <v>282</v>
      </c>
      <c r="C110" s="9" t="s">
        <v>431</v>
      </c>
      <c r="D110" s="45">
        <v>5981764.8899999997</v>
      </c>
      <c r="E110" s="47" t="s">
        <v>15</v>
      </c>
      <c r="F110" s="49" t="s">
        <v>15</v>
      </c>
    </row>
    <row r="111" spans="1:6" ht="45.75" customHeight="1">
      <c r="A111" s="42" t="s">
        <v>423</v>
      </c>
      <c r="B111" s="1" t="s">
        <v>282</v>
      </c>
      <c r="C111" s="9" t="s">
        <v>432</v>
      </c>
      <c r="D111" s="45">
        <v>5981764.8899999997</v>
      </c>
      <c r="E111" s="47" t="s">
        <v>15</v>
      </c>
      <c r="F111" s="49" t="s">
        <v>15</v>
      </c>
    </row>
    <row r="112" spans="1:6" ht="21.4" customHeight="1">
      <c r="A112" s="42" t="s">
        <v>255</v>
      </c>
      <c r="B112" s="1" t="s">
        <v>282</v>
      </c>
      <c r="C112" s="9" t="s">
        <v>433</v>
      </c>
      <c r="D112" s="45">
        <v>4637970</v>
      </c>
      <c r="E112" s="46">
        <v>4034026</v>
      </c>
      <c r="F112" s="49">
        <f t="shared" si="2"/>
        <v>86.978268509714383</v>
      </c>
    </row>
    <row r="113" spans="1:6" ht="21.4" customHeight="1">
      <c r="A113" s="42" t="s">
        <v>434</v>
      </c>
      <c r="B113" s="1" t="s">
        <v>282</v>
      </c>
      <c r="C113" s="9" t="s">
        <v>435</v>
      </c>
      <c r="D113" s="45">
        <v>665700</v>
      </c>
      <c r="E113" s="46">
        <v>121633.75</v>
      </c>
      <c r="F113" s="49">
        <f t="shared" si="2"/>
        <v>18.27155625657203</v>
      </c>
    </row>
    <row r="114" spans="1:6" ht="36" customHeight="1">
      <c r="A114" s="42" t="s">
        <v>301</v>
      </c>
      <c r="B114" s="1" t="s">
        <v>282</v>
      </c>
      <c r="C114" s="9" t="s">
        <v>436</v>
      </c>
      <c r="D114" s="45">
        <v>340700</v>
      </c>
      <c r="E114" s="46">
        <v>71633.75</v>
      </c>
      <c r="F114" s="49">
        <f t="shared" si="2"/>
        <v>21.025462283533898</v>
      </c>
    </row>
    <row r="115" spans="1:6" ht="40.5" customHeight="1">
      <c r="A115" s="42" t="s">
        <v>303</v>
      </c>
      <c r="B115" s="1" t="s">
        <v>282</v>
      </c>
      <c r="C115" s="9" t="s">
        <v>437</v>
      </c>
      <c r="D115" s="45">
        <v>340700</v>
      </c>
      <c r="E115" s="46">
        <v>71633.75</v>
      </c>
      <c r="F115" s="49">
        <f t="shared" si="2"/>
        <v>21.025462283533898</v>
      </c>
    </row>
    <row r="116" spans="1:6" ht="42.75" customHeight="1">
      <c r="A116" s="42" t="s">
        <v>305</v>
      </c>
      <c r="B116" s="1" t="s">
        <v>282</v>
      </c>
      <c r="C116" s="9" t="s">
        <v>438</v>
      </c>
      <c r="D116" s="45">
        <v>340700</v>
      </c>
      <c r="E116" s="46">
        <v>71633.75</v>
      </c>
      <c r="F116" s="49">
        <f t="shared" si="2"/>
        <v>21.025462283533898</v>
      </c>
    </row>
    <row r="117" spans="1:6" ht="34.5" customHeight="1">
      <c r="A117" s="42" t="s">
        <v>439</v>
      </c>
      <c r="B117" s="1" t="s">
        <v>282</v>
      </c>
      <c r="C117" s="9" t="s">
        <v>440</v>
      </c>
      <c r="D117" s="45">
        <v>325000</v>
      </c>
      <c r="E117" s="46">
        <v>50000</v>
      </c>
      <c r="F117" s="49">
        <f t="shared" si="2"/>
        <v>15.384615384615385</v>
      </c>
    </row>
    <row r="118" spans="1:6" ht="37.5" customHeight="1">
      <c r="A118" s="42" t="s">
        <v>441</v>
      </c>
      <c r="B118" s="1" t="s">
        <v>282</v>
      </c>
      <c r="C118" s="9" t="s">
        <v>442</v>
      </c>
      <c r="D118" s="45">
        <v>325000</v>
      </c>
      <c r="E118" s="46">
        <v>50000</v>
      </c>
      <c r="F118" s="49">
        <f t="shared" si="2"/>
        <v>15.384615384615385</v>
      </c>
    </row>
    <row r="119" spans="1:6" ht="45.75" customHeight="1">
      <c r="A119" s="42" t="s">
        <v>443</v>
      </c>
      <c r="B119" s="1" t="s">
        <v>282</v>
      </c>
      <c r="C119" s="9" t="s">
        <v>444</v>
      </c>
      <c r="D119" s="45">
        <v>325000</v>
      </c>
      <c r="E119" s="46">
        <v>50000</v>
      </c>
      <c r="F119" s="49">
        <f t="shared" si="2"/>
        <v>15.384615384615385</v>
      </c>
    </row>
    <row r="120" spans="1:6" ht="16.5" customHeight="1">
      <c r="A120" s="42" t="s">
        <v>445</v>
      </c>
      <c r="B120" s="1" t="s">
        <v>282</v>
      </c>
      <c r="C120" s="9" t="s">
        <v>446</v>
      </c>
      <c r="D120" s="45">
        <v>15876875</v>
      </c>
      <c r="E120" s="46">
        <v>2367741.16</v>
      </c>
      <c r="F120" s="49">
        <f t="shared" si="2"/>
        <v>14.913143549974414</v>
      </c>
    </row>
    <row r="121" spans="1:6">
      <c r="A121" s="42" t="s">
        <v>447</v>
      </c>
      <c r="B121" s="1" t="s">
        <v>282</v>
      </c>
      <c r="C121" s="9" t="s">
        <v>448</v>
      </c>
      <c r="D121" s="45">
        <v>571220</v>
      </c>
      <c r="E121" s="46">
        <v>333018.36</v>
      </c>
      <c r="F121" s="49">
        <f t="shared" si="2"/>
        <v>58.299492314694859</v>
      </c>
    </row>
    <row r="122" spans="1:6" ht="35.25" customHeight="1">
      <c r="A122" s="42" t="s">
        <v>439</v>
      </c>
      <c r="B122" s="1" t="s">
        <v>282</v>
      </c>
      <c r="C122" s="9" t="s">
        <v>449</v>
      </c>
      <c r="D122" s="45">
        <v>571220</v>
      </c>
      <c r="E122" s="46">
        <v>333018.36</v>
      </c>
      <c r="F122" s="49">
        <f t="shared" si="2"/>
        <v>58.299492314694859</v>
      </c>
    </row>
    <row r="123" spans="1:6" ht="39" customHeight="1">
      <c r="A123" s="42" t="s">
        <v>441</v>
      </c>
      <c r="B123" s="1" t="s">
        <v>282</v>
      </c>
      <c r="C123" s="9" t="s">
        <v>450</v>
      </c>
      <c r="D123" s="45">
        <v>571220</v>
      </c>
      <c r="E123" s="46">
        <v>333018.36</v>
      </c>
      <c r="F123" s="49">
        <f t="shared" si="2"/>
        <v>58.299492314694859</v>
      </c>
    </row>
    <row r="124" spans="1:6" ht="45.75" customHeight="1">
      <c r="A124" s="42" t="s">
        <v>443</v>
      </c>
      <c r="B124" s="1" t="s">
        <v>282</v>
      </c>
      <c r="C124" s="9" t="s">
        <v>451</v>
      </c>
      <c r="D124" s="45">
        <v>571220</v>
      </c>
      <c r="E124" s="46">
        <v>333018.36</v>
      </c>
      <c r="F124" s="49">
        <f t="shared" si="2"/>
        <v>58.299492314694859</v>
      </c>
    </row>
    <row r="125" spans="1:6">
      <c r="A125" s="42" t="s">
        <v>452</v>
      </c>
      <c r="B125" s="1" t="s">
        <v>282</v>
      </c>
      <c r="C125" s="9" t="s">
        <v>453</v>
      </c>
      <c r="D125" s="45">
        <v>445460</v>
      </c>
      <c r="E125" s="46">
        <v>236930</v>
      </c>
      <c r="F125" s="49">
        <f t="shared" si="2"/>
        <v>53.187716068782834</v>
      </c>
    </row>
    <row r="126" spans="1:6" ht="21.4" customHeight="1">
      <c r="A126" s="42" t="s">
        <v>310</v>
      </c>
      <c r="B126" s="1" t="s">
        <v>282</v>
      </c>
      <c r="C126" s="9" t="s">
        <v>454</v>
      </c>
      <c r="D126" s="45">
        <v>445460</v>
      </c>
      <c r="E126" s="46">
        <v>236930</v>
      </c>
      <c r="F126" s="49">
        <f t="shared" si="2"/>
        <v>53.187716068782834</v>
      </c>
    </row>
    <row r="127" spans="1:6" ht="21.4" customHeight="1">
      <c r="A127" s="42" t="s">
        <v>255</v>
      </c>
      <c r="B127" s="1" t="s">
        <v>282</v>
      </c>
      <c r="C127" s="9" t="s">
        <v>455</v>
      </c>
      <c r="D127" s="45">
        <v>445460</v>
      </c>
      <c r="E127" s="46">
        <v>236930</v>
      </c>
      <c r="F127" s="49">
        <f t="shared" si="2"/>
        <v>53.187716068782834</v>
      </c>
    </row>
    <row r="128" spans="1:6">
      <c r="A128" s="42" t="s">
        <v>456</v>
      </c>
      <c r="B128" s="1" t="s">
        <v>282</v>
      </c>
      <c r="C128" s="9" t="s">
        <v>457</v>
      </c>
      <c r="D128" s="45">
        <v>834454</v>
      </c>
      <c r="E128" s="46">
        <v>5800</v>
      </c>
      <c r="F128" s="49">
        <f t="shared" si="2"/>
        <v>0.69506527621654401</v>
      </c>
    </row>
    <row r="129" spans="1:6" ht="38.25" customHeight="1">
      <c r="A129" s="42" t="s">
        <v>301</v>
      </c>
      <c r="B129" s="1" t="s">
        <v>282</v>
      </c>
      <c r="C129" s="9" t="s">
        <v>458</v>
      </c>
      <c r="D129" s="45">
        <v>480000</v>
      </c>
      <c r="E129" s="46">
        <v>2400</v>
      </c>
      <c r="F129" s="49">
        <f t="shared" si="2"/>
        <v>0.5</v>
      </c>
    </row>
    <row r="130" spans="1:6" ht="36.75" customHeight="1">
      <c r="A130" s="42" t="s">
        <v>303</v>
      </c>
      <c r="B130" s="1" t="s">
        <v>282</v>
      </c>
      <c r="C130" s="9" t="s">
        <v>459</v>
      </c>
      <c r="D130" s="45">
        <v>480000</v>
      </c>
      <c r="E130" s="46">
        <v>2400</v>
      </c>
      <c r="F130" s="49">
        <f t="shared" si="2"/>
        <v>0.5</v>
      </c>
    </row>
    <row r="131" spans="1:6" ht="38.25" customHeight="1">
      <c r="A131" s="42" t="s">
        <v>305</v>
      </c>
      <c r="B131" s="1" t="s">
        <v>282</v>
      </c>
      <c r="C131" s="9" t="s">
        <v>460</v>
      </c>
      <c r="D131" s="45">
        <v>480000</v>
      </c>
      <c r="E131" s="46">
        <v>2400</v>
      </c>
      <c r="F131" s="49">
        <f t="shared" si="2"/>
        <v>0.5</v>
      </c>
    </row>
    <row r="132" spans="1:6" ht="21.4" customHeight="1">
      <c r="A132" s="42" t="s">
        <v>310</v>
      </c>
      <c r="B132" s="1" t="s">
        <v>282</v>
      </c>
      <c r="C132" s="9" t="s">
        <v>461</v>
      </c>
      <c r="D132" s="45">
        <v>354454</v>
      </c>
      <c r="E132" s="46">
        <v>3400</v>
      </c>
      <c r="F132" s="49">
        <f t="shared" si="2"/>
        <v>0.95922178900506128</v>
      </c>
    </row>
    <row r="133" spans="1:6" ht="21.4" customHeight="1">
      <c r="A133" s="42" t="s">
        <v>255</v>
      </c>
      <c r="B133" s="1" t="s">
        <v>282</v>
      </c>
      <c r="C133" s="9" t="s">
        <v>462</v>
      </c>
      <c r="D133" s="45">
        <v>354454</v>
      </c>
      <c r="E133" s="46">
        <v>3400</v>
      </c>
      <c r="F133" s="49">
        <f t="shared" ref="F133:F186" si="3">E133/D133*100</f>
        <v>0.95922178900506128</v>
      </c>
    </row>
    <row r="134" spans="1:6" ht="23.25" customHeight="1">
      <c r="A134" s="42" t="s">
        <v>463</v>
      </c>
      <c r="B134" s="1" t="s">
        <v>282</v>
      </c>
      <c r="C134" s="9" t="s">
        <v>464</v>
      </c>
      <c r="D134" s="45">
        <v>14025741</v>
      </c>
      <c r="E134" s="46">
        <v>1791992.8</v>
      </c>
      <c r="F134" s="49">
        <f t="shared" si="3"/>
        <v>12.77645722960377</v>
      </c>
    </row>
    <row r="135" spans="1:6" ht="66.75" customHeight="1">
      <c r="A135" s="42" t="s">
        <v>287</v>
      </c>
      <c r="B135" s="1" t="s">
        <v>282</v>
      </c>
      <c r="C135" s="9" t="s">
        <v>465</v>
      </c>
      <c r="D135" s="45">
        <v>4989800</v>
      </c>
      <c r="E135" s="46">
        <v>1519746.36</v>
      </c>
      <c r="F135" s="49">
        <f t="shared" si="3"/>
        <v>30.45705960158724</v>
      </c>
    </row>
    <row r="136" spans="1:6" ht="22.5" customHeight="1">
      <c r="A136" s="42" t="s">
        <v>289</v>
      </c>
      <c r="B136" s="1" t="s">
        <v>282</v>
      </c>
      <c r="C136" s="9" t="s">
        <v>466</v>
      </c>
      <c r="D136" s="45">
        <v>4980800</v>
      </c>
      <c r="E136" s="46">
        <v>1519746.36</v>
      </c>
      <c r="F136" s="49">
        <f t="shared" si="3"/>
        <v>30.512093639575973</v>
      </c>
    </row>
    <row r="137" spans="1:6" ht="21.4" customHeight="1">
      <c r="A137" s="42" t="s">
        <v>365</v>
      </c>
      <c r="B137" s="1" t="s">
        <v>282</v>
      </c>
      <c r="C137" s="9" t="s">
        <v>467</v>
      </c>
      <c r="D137" s="45">
        <v>3825510</v>
      </c>
      <c r="E137" s="46">
        <v>1516784.86</v>
      </c>
      <c r="F137" s="49">
        <f t="shared" si="3"/>
        <v>39.649219581180027</v>
      </c>
    </row>
    <row r="138" spans="1:6" ht="45.75" customHeight="1">
      <c r="A138" s="42" t="s">
        <v>367</v>
      </c>
      <c r="B138" s="1" t="s">
        <v>282</v>
      </c>
      <c r="C138" s="9" t="s">
        <v>468</v>
      </c>
      <c r="D138" s="45">
        <v>1155290</v>
      </c>
      <c r="E138" s="46">
        <v>2961.5</v>
      </c>
      <c r="F138" s="49">
        <f t="shared" si="3"/>
        <v>0.25634256333907501</v>
      </c>
    </row>
    <row r="139" spans="1:6" ht="36" customHeight="1">
      <c r="A139" s="42" t="s">
        <v>291</v>
      </c>
      <c r="B139" s="1" t="s">
        <v>282</v>
      </c>
      <c r="C139" s="9" t="s">
        <v>469</v>
      </c>
      <c r="D139" s="45">
        <v>9000</v>
      </c>
      <c r="E139" s="47" t="s">
        <v>15</v>
      </c>
      <c r="F139" s="49" t="s">
        <v>15</v>
      </c>
    </row>
    <row r="140" spans="1:6" ht="25.5" customHeight="1">
      <c r="A140" s="42" t="s">
        <v>293</v>
      </c>
      <c r="B140" s="1" t="s">
        <v>282</v>
      </c>
      <c r="C140" s="9" t="s">
        <v>470</v>
      </c>
      <c r="D140" s="45">
        <v>6900</v>
      </c>
      <c r="E140" s="47" t="s">
        <v>15</v>
      </c>
      <c r="F140" s="49" t="s">
        <v>15</v>
      </c>
    </row>
    <row r="141" spans="1:6" ht="53.25" customHeight="1">
      <c r="A141" s="42" t="s">
        <v>299</v>
      </c>
      <c r="B141" s="1" t="s">
        <v>282</v>
      </c>
      <c r="C141" s="9" t="s">
        <v>471</v>
      </c>
      <c r="D141" s="45">
        <v>2100</v>
      </c>
      <c r="E141" s="47" t="s">
        <v>15</v>
      </c>
      <c r="F141" s="49" t="s">
        <v>15</v>
      </c>
    </row>
    <row r="142" spans="1:6" ht="42.95" customHeight="1">
      <c r="A142" s="42" t="s">
        <v>301</v>
      </c>
      <c r="B142" s="1" t="s">
        <v>282</v>
      </c>
      <c r="C142" s="9" t="s">
        <v>472</v>
      </c>
      <c r="D142" s="45">
        <v>8710941</v>
      </c>
      <c r="E142" s="46">
        <v>256582.46</v>
      </c>
      <c r="F142" s="49">
        <f t="shared" si="3"/>
        <v>2.9455194335491424</v>
      </c>
    </row>
    <row r="143" spans="1:6" ht="39.75" customHeight="1">
      <c r="A143" s="42" t="s">
        <v>303</v>
      </c>
      <c r="B143" s="1" t="s">
        <v>282</v>
      </c>
      <c r="C143" s="9" t="s">
        <v>473</v>
      </c>
      <c r="D143" s="45">
        <v>8710941</v>
      </c>
      <c r="E143" s="46">
        <v>256582.46</v>
      </c>
      <c r="F143" s="49">
        <f t="shared" si="3"/>
        <v>2.9455194335491424</v>
      </c>
    </row>
    <row r="144" spans="1:6" ht="36" customHeight="1">
      <c r="A144" s="42" t="s">
        <v>328</v>
      </c>
      <c r="B144" s="1" t="s">
        <v>282</v>
      </c>
      <c r="C144" s="9" t="s">
        <v>474</v>
      </c>
      <c r="D144" s="45">
        <v>30723.68</v>
      </c>
      <c r="E144" s="46">
        <v>13810.42</v>
      </c>
      <c r="F144" s="49">
        <f t="shared" si="3"/>
        <v>44.95040958635164</v>
      </c>
    </row>
    <row r="145" spans="1:6" ht="36" customHeight="1">
      <c r="A145" s="42" t="s">
        <v>305</v>
      </c>
      <c r="B145" s="1" t="s">
        <v>282</v>
      </c>
      <c r="C145" s="9" t="s">
        <v>475</v>
      </c>
      <c r="D145" s="45">
        <v>8680217.3200000003</v>
      </c>
      <c r="E145" s="46">
        <v>242772.04</v>
      </c>
      <c r="F145" s="49">
        <f t="shared" si="3"/>
        <v>2.7968428790444153</v>
      </c>
    </row>
    <row r="146" spans="1:6" ht="21.4" customHeight="1">
      <c r="A146" s="42" t="s">
        <v>310</v>
      </c>
      <c r="B146" s="1" t="s">
        <v>282</v>
      </c>
      <c r="C146" s="9" t="s">
        <v>476</v>
      </c>
      <c r="D146" s="45">
        <v>300000</v>
      </c>
      <c r="E146" s="47" t="s">
        <v>15</v>
      </c>
      <c r="F146" s="49" t="s">
        <v>15</v>
      </c>
    </row>
    <row r="147" spans="1:6" ht="21.4" customHeight="1">
      <c r="A147" s="42" t="s">
        <v>255</v>
      </c>
      <c r="B147" s="1" t="s">
        <v>282</v>
      </c>
      <c r="C147" s="9" t="s">
        <v>477</v>
      </c>
      <c r="D147" s="45">
        <v>300000</v>
      </c>
      <c r="E147" s="47" t="s">
        <v>15</v>
      </c>
      <c r="F147" s="49" t="s">
        <v>15</v>
      </c>
    </row>
    <row r="148" spans="1:6" ht="21.4" customHeight="1">
      <c r="A148" s="42" t="s">
        <v>311</v>
      </c>
      <c r="B148" s="1" t="s">
        <v>282</v>
      </c>
      <c r="C148" s="9" t="s">
        <v>478</v>
      </c>
      <c r="D148" s="45">
        <v>25000</v>
      </c>
      <c r="E148" s="46">
        <v>15663.98</v>
      </c>
      <c r="F148" s="49">
        <f t="shared" si="3"/>
        <v>62.655919999999995</v>
      </c>
    </row>
    <row r="149" spans="1:6" ht="21.4" customHeight="1">
      <c r="A149" s="42" t="s">
        <v>313</v>
      </c>
      <c r="B149" s="1" t="s">
        <v>282</v>
      </c>
      <c r="C149" s="9" t="s">
        <v>479</v>
      </c>
      <c r="D149" s="45">
        <v>25000</v>
      </c>
      <c r="E149" s="46">
        <v>15663.98</v>
      </c>
      <c r="F149" s="49">
        <f t="shared" si="3"/>
        <v>62.655919999999995</v>
      </c>
    </row>
    <row r="150" spans="1:6" ht="21.4" customHeight="1">
      <c r="A150" s="42" t="s">
        <v>315</v>
      </c>
      <c r="B150" s="1" t="s">
        <v>282</v>
      </c>
      <c r="C150" s="9" t="s">
        <v>480</v>
      </c>
      <c r="D150" s="45">
        <v>17723</v>
      </c>
      <c r="E150" s="46">
        <v>11203</v>
      </c>
      <c r="F150" s="49">
        <f t="shared" si="3"/>
        <v>63.211645883879712</v>
      </c>
    </row>
    <row r="151" spans="1:6">
      <c r="A151" s="42" t="s">
        <v>317</v>
      </c>
      <c r="B151" s="1" t="s">
        <v>282</v>
      </c>
      <c r="C151" s="9" t="s">
        <v>481</v>
      </c>
      <c r="D151" s="45">
        <v>7277</v>
      </c>
      <c r="E151" s="46">
        <v>4460.9799999999996</v>
      </c>
      <c r="F151" s="49">
        <f t="shared" si="3"/>
        <v>61.30245980486464</v>
      </c>
    </row>
    <row r="152" spans="1:6" ht="21.4" customHeight="1">
      <c r="A152" s="42" t="s">
        <v>482</v>
      </c>
      <c r="B152" s="1" t="s">
        <v>282</v>
      </c>
      <c r="C152" s="9" t="s">
        <v>483</v>
      </c>
      <c r="D152" s="45">
        <v>21000</v>
      </c>
      <c r="E152" s="47" t="s">
        <v>15</v>
      </c>
      <c r="F152" s="49" t="s">
        <v>15</v>
      </c>
    </row>
    <row r="153" spans="1:6" ht="32.1" customHeight="1">
      <c r="A153" s="42" t="s">
        <v>484</v>
      </c>
      <c r="B153" s="1" t="s">
        <v>282</v>
      </c>
      <c r="C153" s="9" t="s">
        <v>485</v>
      </c>
      <c r="D153" s="45">
        <v>21000</v>
      </c>
      <c r="E153" s="47" t="s">
        <v>15</v>
      </c>
      <c r="F153" s="49" t="s">
        <v>15</v>
      </c>
    </row>
    <row r="154" spans="1:6" ht="36" customHeight="1">
      <c r="A154" s="42" t="s">
        <v>301</v>
      </c>
      <c r="B154" s="1" t="s">
        <v>282</v>
      </c>
      <c r="C154" s="9" t="s">
        <v>486</v>
      </c>
      <c r="D154" s="45">
        <v>21000</v>
      </c>
      <c r="E154" s="47" t="s">
        <v>15</v>
      </c>
      <c r="F154" s="49" t="s">
        <v>15</v>
      </c>
    </row>
    <row r="155" spans="1:6" ht="37.5" customHeight="1">
      <c r="A155" s="42" t="s">
        <v>303</v>
      </c>
      <c r="B155" s="1" t="s">
        <v>282</v>
      </c>
      <c r="C155" s="9" t="s">
        <v>487</v>
      </c>
      <c r="D155" s="45">
        <v>21000</v>
      </c>
      <c r="E155" s="47" t="s">
        <v>15</v>
      </c>
      <c r="F155" s="49" t="s">
        <v>15</v>
      </c>
    </row>
    <row r="156" spans="1:6" ht="37.5" customHeight="1">
      <c r="A156" s="42" t="s">
        <v>305</v>
      </c>
      <c r="B156" s="1" t="s">
        <v>282</v>
      </c>
      <c r="C156" s="9" t="s">
        <v>488</v>
      </c>
      <c r="D156" s="45">
        <v>21000</v>
      </c>
      <c r="E156" s="47" t="s">
        <v>15</v>
      </c>
      <c r="F156" s="49" t="s">
        <v>15</v>
      </c>
    </row>
    <row r="157" spans="1:6">
      <c r="A157" s="42" t="s">
        <v>489</v>
      </c>
      <c r="B157" s="1" t="s">
        <v>282</v>
      </c>
      <c r="C157" s="9" t="s">
        <v>490</v>
      </c>
      <c r="D157" s="45">
        <v>337262218.92000002</v>
      </c>
      <c r="E157" s="46">
        <v>207971820.21000001</v>
      </c>
      <c r="F157" s="49">
        <f t="shared" si="3"/>
        <v>61.664725113882909</v>
      </c>
    </row>
    <row r="158" spans="1:6">
      <c r="A158" s="42" t="s">
        <v>491</v>
      </c>
      <c r="B158" s="1" t="s">
        <v>282</v>
      </c>
      <c r="C158" s="9" t="s">
        <v>492</v>
      </c>
      <c r="D158" s="45">
        <v>76724506.159999996</v>
      </c>
      <c r="E158" s="46">
        <v>46742402.25</v>
      </c>
      <c r="F158" s="49">
        <f t="shared" si="3"/>
        <v>60.922389194039496</v>
      </c>
    </row>
    <row r="159" spans="1:6" ht="72.75" customHeight="1">
      <c r="A159" s="42" t="s">
        <v>287</v>
      </c>
      <c r="B159" s="1" t="s">
        <v>282</v>
      </c>
      <c r="C159" s="9" t="s">
        <v>493</v>
      </c>
      <c r="D159" s="45">
        <v>34553684</v>
      </c>
      <c r="E159" s="46">
        <v>18862427.920000002</v>
      </c>
      <c r="F159" s="49">
        <f t="shared" si="3"/>
        <v>54.588760839509909</v>
      </c>
    </row>
    <row r="160" spans="1:6" ht="25.5" customHeight="1">
      <c r="A160" s="42" t="s">
        <v>289</v>
      </c>
      <c r="B160" s="1" t="s">
        <v>282</v>
      </c>
      <c r="C160" s="9" t="s">
        <v>494</v>
      </c>
      <c r="D160" s="45">
        <v>34553684</v>
      </c>
      <c r="E160" s="46">
        <v>18862427.920000002</v>
      </c>
      <c r="F160" s="49">
        <f t="shared" si="3"/>
        <v>54.588760839509909</v>
      </c>
    </row>
    <row r="161" spans="1:6" ht="21.4" customHeight="1">
      <c r="A161" s="42" t="s">
        <v>365</v>
      </c>
      <c r="B161" s="1" t="s">
        <v>282</v>
      </c>
      <c r="C161" s="9" t="s">
        <v>495</v>
      </c>
      <c r="D161" s="45">
        <v>24554762</v>
      </c>
      <c r="E161" s="46">
        <v>14956452.68</v>
      </c>
      <c r="F161" s="49">
        <f t="shared" si="3"/>
        <v>60.910599255655583</v>
      </c>
    </row>
    <row r="162" spans="1:6" ht="29.25" customHeight="1">
      <c r="A162" s="42" t="s">
        <v>290</v>
      </c>
      <c r="B162" s="1" t="s">
        <v>282</v>
      </c>
      <c r="C162" s="9" t="s">
        <v>496</v>
      </c>
      <c r="D162" s="45">
        <v>139300</v>
      </c>
      <c r="E162" s="47" t="s">
        <v>15</v>
      </c>
      <c r="F162" s="49" t="s">
        <v>15</v>
      </c>
    </row>
    <row r="163" spans="1:6" ht="46.5" customHeight="1">
      <c r="A163" s="42" t="s">
        <v>367</v>
      </c>
      <c r="B163" s="1" t="s">
        <v>282</v>
      </c>
      <c r="C163" s="9" t="s">
        <v>497</v>
      </c>
      <c r="D163" s="45">
        <v>9859622</v>
      </c>
      <c r="E163" s="46">
        <v>3905975.24</v>
      </c>
      <c r="F163" s="49">
        <f t="shared" si="3"/>
        <v>39.615872089213973</v>
      </c>
    </row>
    <row r="164" spans="1:6" ht="34.5" customHeight="1">
      <c r="A164" s="42" t="s">
        <v>301</v>
      </c>
      <c r="B164" s="1" t="s">
        <v>282</v>
      </c>
      <c r="C164" s="9" t="s">
        <v>498</v>
      </c>
      <c r="D164" s="45">
        <v>11803315.289999999</v>
      </c>
      <c r="E164" s="46">
        <v>5772461.1699999999</v>
      </c>
      <c r="F164" s="49">
        <f t="shared" si="3"/>
        <v>48.905422147712542</v>
      </c>
    </row>
    <row r="165" spans="1:6" ht="40.5" customHeight="1">
      <c r="A165" s="42" t="s">
        <v>303</v>
      </c>
      <c r="B165" s="1" t="s">
        <v>282</v>
      </c>
      <c r="C165" s="9" t="s">
        <v>499</v>
      </c>
      <c r="D165" s="45">
        <v>11803315.289999999</v>
      </c>
      <c r="E165" s="46">
        <v>5772461.1699999999</v>
      </c>
      <c r="F165" s="49">
        <f t="shared" si="3"/>
        <v>48.905422147712542</v>
      </c>
    </row>
    <row r="166" spans="1:6" ht="35.25" customHeight="1">
      <c r="A166" s="42" t="s">
        <v>328</v>
      </c>
      <c r="B166" s="1" t="s">
        <v>282</v>
      </c>
      <c r="C166" s="9" t="s">
        <v>500</v>
      </c>
      <c r="D166" s="45">
        <v>365940</v>
      </c>
      <c r="E166" s="46">
        <v>72914.25</v>
      </c>
      <c r="F166" s="49">
        <f t="shared" si="3"/>
        <v>19.925192654533529</v>
      </c>
    </row>
    <row r="167" spans="1:6" ht="39" customHeight="1">
      <c r="A167" s="42" t="s">
        <v>305</v>
      </c>
      <c r="B167" s="1" t="s">
        <v>282</v>
      </c>
      <c r="C167" s="9" t="s">
        <v>501</v>
      </c>
      <c r="D167" s="45">
        <v>11437375.289999999</v>
      </c>
      <c r="E167" s="46">
        <v>5699546.9199999999</v>
      </c>
      <c r="F167" s="49">
        <f t="shared" si="3"/>
        <v>49.832647574162095</v>
      </c>
    </row>
    <row r="168" spans="1:6" ht="31.5" customHeight="1">
      <c r="A168" s="42" t="s">
        <v>439</v>
      </c>
      <c r="B168" s="1" t="s">
        <v>282</v>
      </c>
      <c r="C168" s="9" t="s">
        <v>502</v>
      </c>
      <c r="D168" s="45">
        <v>30129006.870000001</v>
      </c>
      <c r="E168" s="46">
        <v>21978680.870000001</v>
      </c>
      <c r="F168" s="49">
        <f t="shared" si="3"/>
        <v>72.948573993272149</v>
      </c>
    </row>
    <row r="169" spans="1:6" ht="21.4" customHeight="1">
      <c r="A169" s="42" t="s">
        <v>503</v>
      </c>
      <c r="B169" s="1" t="s">
        <v>282</v>
      </c>
      <c r="C169" s="9" t="s">
        <v>504</v>
      </c>
      <c r="D169" s="45">
        <v>30129006.870000001</v>
      </c>
      <c r="E169" s="46">
        <v>21978680.870000001</v>
      </c>
      <c r="F169" s="49">
        <f t="shared" si="3"/>
        <v>72.948573993272149</v>
      </c>
    </row>
    <row r="170" spans="1:6" ht="62.25" customHeight="1">
      <c r="A170" s="42" t="s">
        <v>505</v>
      </c>
      <c r="B170" s="1" t="s">
        <v>282</v>
      </c>
      <c r="C170" s="9" t="s">
        <v>506</v>
      </c>
      <c r="D170" s="45">
        <v>30129006.870000001</v>
      </c>
      <c r="E170" s="46">
        <v>21978680.870000001</v>
      </c>
      <c r="F170" s="49">
        <f t="shared" si="3"/>
        <v>72.948573993272149</v>
      </c>
    </row>
    <row r="171" spans="1:6" ht="16.5" customHeight="1">
      <c r="A171" s="42" t="s">
        <v>311</v>
      </c>
      <c r="B171" s="1" t="s">
        <v>282</v>
      </c>
      <c r="C171" s="9" t="s">
        <v>507</v>
      </c>
      <c r="D171" s="45">
        <v>238500</v>
      </c>
      <c r="E171" s="46">
        <v>128832.29</v>
      </c>
      <c r="F171" s="49">
        <f t="shared" si="3"/>
        <v>54.017731656184488</v>
      </c>
    </row>
    <row r="172" spans="1:6" ht="14.25" customHeight="1">
      <c r="A172" s="42" t="s">
        <v>332</v>
      </c>
      <c r="B172" s="1" t="s">
        <v>282</v>
      </c>
      <c r="C172" s="9" t="s">
        <v>508</v>
      </c>
      <c r="D172" s="45">
        <v>59000</v>
      </c>
      <c r="E172" s="46">
        <v>39584.25</v>
      </c>
      <c r="F172" s="49">
        <f t="shared" si="3"/>
        <v>67.091949152542369</v>
      </c>
    </row>
    <row r="173" spans="1:6" ht="33.75" customHeight="1">
      <c r="A173" s="42" t="s">
        <v>333</v>
      </c>
      <c r="B173" s="1" t="s">
        <v>282</v>
      </c>
      <c r="C173" s="9" t="s">
        <v>509</v>
      </c>
      <c r="D173" s="45">
        <v>59000</v>
      </c>
      <c r="E173" s="46">
        <v>39584.25</v>
      </c>
      <c r="F173" s="49">
        <f t="shared" si="3"/>
        <v>67.091949152542369</v>
      </c>
    </row>
    <row r="174" spans="1:6" ht="21.4" customHeight="1">
      <c r="A174" s="42" t="s">
        <v>313</v>
      </c>
      <c r="B174" s="1" t="s">
        <v>282</v>
      </c>
      <c r="C174" s="9" t="s">
        <v>510</v>
      </c>
      <c r="D174" s="45">
        <v>179500</v>
      </c>
      <c r="E174" s="46">
        <v>89248.04</v>
      </c>
      <c r="F174" s="49">
        <f t="shared" si="3"/>
        <v>49.720356545960996</v>
      </c>
    </row>
    <row r="175" spans="1:6" ht="27" customHeight="1">
      <c r="A175" s="42" t="s">
        <v>511</v>
      </c>
      <c r="B175" s="1" t="s">
        <v>282</v>
      </c>
      <c r="C175" s="9" t="s">
        <v>512</v>
      </c>
      <c r="D175" s="45">
        <v>64000</v>
      </c>
      <c r="E175" s="46">
        <v>46292</v>
      </c>
      <c r="F175" s="49">
        <f t="shared" si="3"/>
        <v>72.331249999999997</v>
      </c>
    </row>
    <row r="176" spans="1:6" ht="21.4" customHeight="1">
      <c r="A176" s="42" t="s">
        <v>315</v>
      </c>
      <c r="B176" s="1" t="s">
        <v>282</v>
      </c>
      <c r="C176" s="9" t="s">
        <v>513</v>
      </c>
      <c r="D176" s="45">
        <v>55500</v>
      </c>
      <c r="E176" s="46">
        <v>13616.43</v>
      </c>
      <c r="F176" s="49">
        <f t="shared" si="3"/>
        <v>24.534108108108107</v>
      </c>
    </row>
    <row r="177" spans="1:6">
      <c r="A177" s="42" t="s">
        <v>317</v>
      </c>
      <c r="B177" s="1" t="s">
        <v>282</v>
      </c>
      <c r="C177" s="9" t="s">
        <v>514</v>
      </c>
      <c r="D177" s="45">
        <v>60000</v>
      </c>
      <c r="E177" s="46">
        <v>29339.61</v>
      </c>
      <c r="F177" s="49">
        <f t="shared" si="3"/>
        <v>48.899350000000005</v>
      </c>
    </row>
    <row r="178" spans="1:6">
      <c r="A178" s="42" t="s">
        <v>515</v>
      </c>
      <c r="B178" s="1" t="s">
        <v>282</v>
      </c>
      <c r="C178" s="9" t="s">
        <v>516</v>
      </c>
      <c r="D178" s="45">
        <v>231581774.25999999</v>
      </c>
      <c r="E178" s="46">
        <v>145051490.49000001</v>
      </c>
      <c r="F178" s="49">
        <f t="shared" si="3"/>
        <v>62.635106304673506</v>
      </c>
    </row>
    <row r="179" spans="1:6" ht="66.75" customHeight="1">
      <c r="A179" s="42" t="s">
        <v>287</v>
      </c>
      <c r="B179" s="1" t="s">
        <v>282</v>
      </c>
      <c r="C179" s="9" t="s">
        <v>517</v>
      </c>
      <c r="D179" s="45">
        <v>138796272.59999999</v>
      </c>
      <c r="E179" s="46">
        <v>93777331.620000005</v>
      </c>
      <c r="F179" s="49">
        <f t="shared" si="3"/>
        <v>67.564733449477373</v>
      </c>
    </row>
    <row r="180" spans="1:6" ht="27" customHeight="1">
      <c r="A180" s="42" t="s">
        <v>289</v>
      </c>
      <c r="B180" s="1" t="s">
        <v>282</v>
      </c>
      <c r="C180" s="9" t="s">
        <v>518</v>
      </c>
      <c r="D180" s="45">
        <v>138796272.59999999</v>
      </c>
      <c r="E180" s="46">
        <v>93777331.620000005</v>
      </c>
      <c r="F180" s="49">
        <f t="shared" si="3"/>
        <v>67.564733449477373</v>
      </c>
    </row>
    <row r="181" spans="1:6" ht="21.4" customHeight="1">
      <c r="A181" s="42" t="s">
        <v>365</v>
      </c>
      <c r="B181" s="1" t="s">
        <v>282</v>
      </c>
      <c r="C181" s="9" t="s">
        <v>519</v>
      </c>
      <c r="D181" s="45">
        <v>107486988.73</v>
      </c>
      <c r="E181" s="46">
        <v>73995613.810000002</v>
      </c>
      <c r="F181" s="49">
        <f t="shared" si="3"/>
        <v>68.841461356659593</v>
      </c>
    </row>
    <row r="182" spans="1:6" ht="27" customHeight="1">
      <c r="A182" s="42" t="s">
        <v>290</v>
      </c>
      <c r="B182" s="1" t="s">
        <v>282</v>
      </c>
      <c r="C182" s="9" t="s">
        <v>520</v>
      </c>
      <c r="D182" s="45">
        <v>369000</v>
      </c>
      <c r="E182" s="46">
        <v>3952</v>
      </c>
      <c r="F182" s="49">
        <f t="shared" si="3"/>
        <v>1.0710027100271002</v>
      </c>
    </row>
    <row r="183" spans="1:6" ht="44.25" customHeight="1">
      <c r="A183" s="42" t="s">
        <v>367</v>
      </c>
      <c r="B183" s="1" t="s">
        <v>282</v>
      </c>
      <c r="C183" s="9" t="s">
        <v>521</v>
      </c>
      <c r="D183" s="45">
        <v>30940283.870000001</v>
      </c>
      <c r="E183" s="46">
        <v>19777765.809999999</v>
      </c>
      <c r="F183" s="49">
        <f t="shared" si="3"/>
        <v>63.922379940336342</v>
      </c>
    </row>
    <row r="184" spans="1:6" ht="35.25" customHeight="1">
      <c r="A184" s="42" t="s">
        <v>301</v>
      </c>
      <c r="B184" s="1" t="s">
        <v>282</v>
      </c>
      <c r="C184" s="9" t="s">
        <v>522</v>
      </c>
      <c r="D184" s="45">
        <v>44848985.719999999</v>
      </c>
      <c r="E184" s="46">
        <v>21010957.010000002</v>
      </c>
      <c r="F184" s="49">
        <f t="shared" si="3"/>
        <v>46.848232290413549</v>
      </c>
    </row>
    <row r="185" spans="1:6" ht="42.75" customHeight="1">
      <c r="A185" s="42" t="s">
        <v>303</v>
      </c>
      <c r="B185" s="1" t="s">
        <v>282</v>
      </c>
      <c r="C185" s="9" t="s">
        <v>523</v>
      </c>
      <c r="D185" s="45">
        <v>44848985.719999999</v>
      </c>
      <c r="E185" s="46">
        <v>21010957.010000002</v>
      </c>
      <c r="F185" s="49">
        <f t="shared" si="3"/>
        <v>46.848232290413549</v>
      </c>
    </row>
    <row r="186" spans="1:6" ht="33.75" customHeight="1">
      <c r="A186" s="42" t="s">
        <v>328</v>
      </c>
      <c r="B186" s="1" t="s">
        <v>282</v>
      </c>
      <c r="C186" s="9" t="s">
        <v>524</v>
      </c>
      <c r="D186" s="45">
        <v>996480</v>
      </c>
      <c r="E186" s="46">
        <v>402331.14</v>
      </c>
      <c r="F186" s="49">
        <f t="shared" si="3"/>
        <v>40.375234826589598</v>
      </c>
    </row>
    <row r="187" spans="1:6" ht="38.25" customHeight="1">
      <c r="A187" s="42" t="s">
        <v>305</v>
      </c>
      <c r="B187" s="1" t="s">
        <v>282</v>
      </c>
      <c r="C187" s="9" t="s">
        <v>525</v>
      </c>
      <c r="D187" s="45">
        <v>43852505.719999999</v>
      </c>
      <c r="E187" s="46">
        <v>20608625.870000001</v>
      </c>
      <c r="F187" s="49">
        <f t="shared" ref="F187:F245" si="4">E187/D187*100</f>
        <v>46.995321091996203</v>
      </c>
    </row>
    <row r="188" spans="1:6" ht="24" customHeight="1">
      <c r="A188" s="42" t="s">
        <v>307</v>
      </c>
      <c r="B188" s="1" t="s">
        <v>282</v>
      </c>
      <c r="C188" s="9" t="s">
        <v>526</v>
      </c>
      <c r="D188" s="45">
        <v>230034</v>
      </c>
      <c r="E188" s="46">
        <v>116729</v>
      </c>
      <c r="F188" s="49">
        <f t="shared" si="4"/>
        <v>50.744237808323987</v>
      </c>
    </row>
    <row r="189" spans="1:6" ht="12.75" customHeight="1">
      <c r="A189" s="42" t="s">
        <v>416</v>
      </c>
      <c r="B189" s="1" t="s">
        <v>282</v>
      </c>
      <c r="C189" s="9" t="s">
        <v>527</v>
      </c>
      <c r="D189" s="45">
        <v>230034</v>
      </c>
      <c r="E189" s="46">
        <v>116729</v>
      </c>
      <c r="F189" s="49">
        <f t="shared" si="4"/>
        <v>50.744237808323987</v>
      </c>
    </row>
    <row r="190" spans="1:6" ht="40.5" customHeight="1">
      <c r="A190" s="42" t="s">
        <v>439</v>
      </c>
      <c r="B190" s="1" t="s">
        <v>282</v>
      </c>
      <c r="C190" s="9" t="s">
        <v>528</v>
      </c>
      <c r="D190" s="45">
        <v>46648955.939999998</v>
      </c>
      <c r="E190" s="46">
        <v>29327699</v>
      </c>
      <c r="F190" s="49">
        <f t="shared" si="4"/>
        <v>62.868929023237641</v>
      </c>
    </row>
    <row r="191" spans="1:6" ht="12.75" customHeight="1">
      <c r="A191" s="42" t="s">
        <v>503</v>
      </c>
      <c r="B191" s="1" t="s">
        <v>282</v>
      </c>
      <c r="C191" s="9" t="s">
        <v>529</v>
      </c>
      <c r="D191" s="45">
        <v>46648955.939999998</v>
      </c>
      <c r="E191" s="46">
        <v>29327699</v>
      </c>
      <c r="F191" s="49">
        <f t="shared" si="4"/>
        <v>62.868929023237641</v>
      </c>
    </row>
    <row r="192" spans="1:6" ht="66" customHeight="1">
      <c r="A192" s="42" t="s">
        <v>505</v>
      </c>
      <c r="B192" s="1" t="s">
        <v>282</v>
      </c>
      <c r="C192" s="9" t="s">
        <v>530</v>
      </c>
      <c r="D192" s="45">
        <v>46648955.939999998</v>
      </c>
      <c r="E192" s="46">
        <v>29327699</v>
      </c>
      <c r="F192" s="49">
        <f t="shared" si="4"/>
        <v>62.868929023237641</v>
      </c>
    </row>
    <row r="193" spans="1:6" ht="17.25" customHeight="1">
      <c r="A193" s="42" t="s">
        <v>311</v>
      </c>
      <c r="B193" s="1" t="s">
        <v>282</v>
      </c>
      <c r="C193" s="9" t="s">
        <v>531</v>
      </c>
      <c r="D193" s="45">
        <v>1057526</v>
      </c>
      <c r="E193" s="46">
        <v>818773.86</v>
      </c>
      <c r="F193" s="49">
        <f t="shared" si="4"/>
        <v>77.423520556468588</v>
      </c>
    </row>
    <row r="194" spans="1:6" ht="16.5" customHeight="1">
      <c r="A194" s="42" t="s">
        <v>332</v>
      </c>
      <c r="B194" s="1" t="s">
        <v>282</v>
      </c>
      <c r="C194" s="9" t="s">
        <v>532</v>
      </c>
      <c r="D194" s="45">
        <v>136000</v>
      </c>
      <c r="E194" s="46">
        <v>117235.52</v>
      </c>
      <c r="F194" s="49">
        <f t="shared" si="4"/>
        <v>86.202588235294115</v>
      </c>
    </row>
    <row r="195" spans="1:6" ht="34.5" customHeight="1">
      <c r="A195" s="42" t="s">
        <v>333</v>
      </c>
      <c r="B195" s="1" t="s">
        <v>282</v>
      </c>
      <c r="C195" s="9" t="s">
        <v>533</v>
      </c>
      <c r="D195" s="45">
        <v>136000</v>
      </c>
      <c r="E195" s="46">
        <v>117235.52</v>
      </c>
      <c r="F195" s="49">
        <f t="shared" si="4"/>
        <v>86.202588235294115</v>
      </c>
    </row>
    <row r="196" spans="1:6" ht="21.4" customHeight="1">
      <c r="A196" s="42" t="s">
        <v>313</v>
      </c>
      <c r="B196" s="1" t="s">
        <v>282</v>
      </c>
      <c r="C196" s="9" t="s">
        <v>534</v>
      </c>
      <c r="D196" s="45">
        <v>921526</v>
      </c>
      <c r="E196" s="46">
        <v>701538.34</v>
      </c>
      <c r="F196" s="49">
        <f t="shared" si="4"/>
        <v>76.127894383880644</v>
      </c>
    </row>
    <row r="197" spans="1:6" ht="32.1" customHeight="1">
      <c r="A197" s="42" t="s">
        <v>511</v>
      </c>
      <c r="B197" s="1" t="s">
        <v>282</v>
      </c>
      <c r="C197" s="9" t="s">
        <v>535</v>
      </c>
      <c r="D197" s="45">
        <v>360126</v>
      </c>
      <c r="E197" s="46">
        <v>321039</v>
      </c>
      <c r="F197" s="49">
        <f t="shared" si="4"/>
        <v>89.146298795421615</v>
      </c>
    </row>
    <row r="198" spans="1:6" ht="21.4" customHeight="1">
      <c r="A198" s="42" t="s">
        <v>315</v>
      </c>
      <c r="B198" s="1" t="s">
        <v>282</v>
      </c>
      <c r="C198" s="9" t="s">
        <v>536</v>
      </c>
      <c r="D198" s="45">
        <v>194910</v>
      </c>
      <c r="E198" s="46">
        <v>85968.27</v>
      </c>
      <c r="F198" s="49">
        <f t="shared" si="4"/>
        <v>44.106649222718183</v>
      </c>
    </row>
    <row r="199" spans="1:6">
      <c r="A199" s="42" t="s">
        <v>317</v>
      </c>
      <c r="B199" s="1" t="s">
        <v>282</v>
      </c>
      <c r="C199" s="9" t="s">
        <v>537</v>
      </c>
      <c r="D199" s="45">
        <v>366490</v>
      </c>
      <c r="E199" s="46">
        <v>294531.07</v>
      </c>
      <c r="F199" s="49">
        <f t="shared" si="4"/>
        <v>80.365376954350737</v>
      </c>
    </row>
    <row r="200" spans="1:6" ht="21.4" customHeight="1">
      <c r="A200" s="42" t="s">
        <v>538</v>
      </c>
      <c r="B200" s="1" t="s">
        <v>282</v>
      </c>
      <c r="C200" s="9" t="s">
        <v>539</v>
      </c>
      <c r="D200" s="45">
        <v>22506300</v>
      </c>
      <c r="E200" s="46">
        <v>12277071.130000001</v>
      </c>
      <c r="F200" s="49">
        <f t="shared" si="4"/>
        <v>54.549486721495768</v>
      </c>
    </row>
    <row r="201" spans="1:6" ht="69" customHeight="1">
      <c r="A201" s="42" t="s">
        <v>287</v>
      </c>
      <c r="B201" s="1" t="s">
        <v>282</v>
      </c>
      <c r="C201" s="9" t="s">
        <v>540</v>
      </c>
      <c r="D201" s="45">
        <v>20769630</v>
      </c>
      <c r="E201" s="46">
        <v>11907108.84</v>
      </c>
      <c r="F201" s="49">
        <f t="shared" si="4"/>
        <v>57.329422045554011</v>
      </c>
    </row>
    <row r="202" spans="1:6" ht="24.75" customHeight="1">
      <c r="A202" s="42" t="s">
        <v>289</v>
      </c>
      <c r="B202" s="1" t="s">
        <v>282</v>
      </c>
      <c r="C202" s="9" t="s">
        <v>541</v>
      </c>
      <c r="D202" s="45">
        <v>20769630</v>
      </c>
      <c r="E202" s="46">
        <v>11907108.84</v>
      </c>
      <c r="F202" s="49">
        <f t="shared" si="4"/>
        <v>57.329422045554011</v>
      </c>
    </row>
    <row r="203" spans="1:6" ht="21.4" customHeight="1">
      <c r="A203" s="42" t="s">
        <v>365</v>
      </c>
      <c r="B203" s="1" t="s">
        <v>282</v>
      </c>
      <c r="C203" s="9" t="s">
        <v>542</v>
      </c>
      <c r="D203" s="45">
        <v>16247900</v>
      </c>
      <c r="E203" s="46">
        <v>10225975.49</v>
      </c>
      <c r="F203" s="49">
        <f t="shared" si="4"/>
        <v>62.937213362957678</v>
      </c>
    </row>
    <row r="204" spans="1:6" ht="29.25" customHeight="1">
      <c r="A204" s="42" t="s">
        <v>290</v>
      </c>
      <c r="B204" s="1" t="s">
        <v>282</v>
      </c>
      <c r="C204" s="9" t="s">
        <v>543</v>
      </c>
      <c r="D204" s="45">
        <v>4600</v>
      </c>
      <c r="E204" s="47" t="s">
        <v>15</v>
      </c>
      <c r="F204" s="49" t="s">
        <v>15</v>
      </c>
    </row>
    <row r="205" spans="1:6" ht="46.5" customHeight="1">
      <c r="A205" s="42" t="s">
        <v>544</v>
      </c>
      <c r="B205" s="1" t="s">
        <v>282</v>
      </c>
      <c r="C205" s="9" t="s">
        <v>545</v>
      </c>
      <c r="D205" s="45">
        <v>39100</v>
      </c>
      <c r="E205" s="47" t="s">
        <v>15</v>
      </c>
      <c r="F205" s="49" t="s">
        <v>15</v>
      </c>
    </row>
    <row r="206" spans="1:6" ht="45.75" customHeight="1">
      <c r="A206" s="42" t="s">
        <v>367</v>
      </c>
      <c r="B206" s="1" t="s">
        <v>282</v>
      </c>
      <c r="C206" s="9" t="s">
        <v>546</v>
      </c>
      <c r="D206" s="45">
        <v>4478030</v>
      </c>
      <c r="E206" s="46">
        <v>1681133.35</v>
      </c>
      <c r="F206" s="49">
        <f t="shared" si="4"/>
        <v>37.54180633001566</v>
      </c>
    </row>
    <row r="207" spans="1:6" ht="34.5" customHeight="1">
      <c r="A207" s="42" t="s">
        <v>301</v>
      </c>
      <c r="B207" s="1" t="s">
        <v>282</v>
      </c>
      <c r="C207" s="9" t="s">
        <v>547</v>
      </c>
      <c r="D207" s="45">
        <v>1484070</v>
      </c>
      <c r="E207" s="46">
        <v>226739.64</v>
      </c>
      <c r="F207" s="49">
        <f t="shared" si="4"/>
        <v>15.278230811215105</v>
      </c>
    </row>
    <row r="208" spans="1:6" ht="35.25" customHeight="1">
      <c r="A208" s="42" t="s">
        <v>303</v>
      </c>
      <c r="B208" s="1" t="s">
        <v>282</v>
      </c>
      <c r="C208" s="9" t="s">
        <v>548</v>
      </c>
      <c r="D208" s="45">
        <v>1484070</v>
      </c>
      <c r="E208" s="46">
        <v>226739.64</v>
      </c>
      <c r="F208" s="49">
        <f t="shared" si="4"/>
        <v>15.278230811215105</v>
      </c>
    </row>
    <row r="209" spans="1:6" ht="43.5" customHeight="1">
      <c r="A209" s="42" t="s">
        <v>328</v>
      </c>
      <c r="B209" s="1" t="s">
        <v>282</v>
      </c>
      <c r="C209" s="9" t="s">
        <v>549</v>
      </c>
      <c r="D209" s="45">
        <v>66240</v>
      </c>
      <c r="E209" s="46">
        <v>32126.99</v>
      </c>
      <c r="F209" s="49">
        <f t="shared" si="4"/>
        <v>48.500890700483097</v>
      </c>
    </row>
    <row r="210" spans="1:6" ht="39" customHeight="1">
      <c r="A210" s="42" t="s">
        <v>305</v>
      </c>
      <c r="B210" s="1" t="s">
        <v>282</v>
      </c>
      <c r="C210" s="9" t="s">
        <v>550</v>
      </c>
      <c r="D210" s="45">
        <v>1417830</v>
      </c>
      <c r="E210" s="46">
        <v>194612.65</v>
      </c>
      <c r="F210" s="49">
        <f t="shared" si="4"/>
        <v>13.726091985640027</v>
      </c>
    </row>
    <row r="211" spans="1:6" ht="21.4" customHeight="1">
      <c r="A211" s="42" t="s">
        <v>311</v>
      </c>
      <c r="B211" s="1" t="s">
        <v>282</v>
      </c>
      <c r="C211" s="9" t="s">
        <v>551</v>
      </c>
      <c r="D211" s="45">
        <v>252600</v>
      </c>
      <c r="E211" s="46">
        <v>143222.65</v>
      </c>
      <c r="F211" s="49">
        <f t="shared" si="4"/>
        <v>56.699386381631037</v>
      </c>
    </row>
    <row r="212" spans="1:6" ht="21.4" customHeight="1">
      <c r="A212" s="42" t="s">
        <v>313</v>
      </c>
      <c r="B212" s="1" t="s">
        <v>282</v>
      </c>
      <c r="C212" s="9" t="s">
        <v>552</v>
      </c>
      <c r="D212" s="45">
        <v>252600</v>
      </c>
      <c r="E212" s="46">
        <v>143222.65</v>
      </c>
      <c r="F212" s="49">
        <f t="shared" si="4"/>
        <v>56.699386381631037</v>
      </c>
    </row>
    <row r="213" spans="1:6" ht="21.4" customHeight="1">
      <c r="A213" s="42" t="s">
        <v>315</v>
      </c>
      <c r="B213" s="1" t="s">
        <v>282</v>
      </c>
      <c r="C213" s="9" t="s">
        <v>553</v>
      </c>
      <c r="D213" s="45">
        <v>85600</v>
      </c>
      <c r="E213" s="46">
        <v>6900</v>
      </c>
      <c r="F213" s="49">
        <f t="shared" si="4"/>
        <v>8.0607476635514015</v>
      </c>
    </row>
    <row r="214" spans="1:6">
      <c r="A214" s="42" t="s">
        <v>317</v>
      </c>
      <c r="B214" s="1" t="s">
        <v>282</v>
      </c>
      <c r="C214" s="9" t="s">
        <v>554</v>
      </c>
      <c r="D214" s="45">
        <v>167000</v>
      </c>
      <c r="E214" s="46">
        <v>136322.65</v>
      </c>
      <c r="F214" s="49">
        <f t="shared" si="4"/>
        <v>81.630329341317363</v>
      </c>
    </row>
    <row r="215" spans="1:6">
      <c r="A215" s="42" t="s">
        <v>555</v>
      </c>
      <c r="B215" s="1" t="s">
        <v>282</v>
      </c>
      <c r="C215" s="9" t="s">
        <v>556</v>
      </c>
      <c r="D215" s="45">
        <v>2619700</v>
      </c>
      <c r="E215" s="46">
        <v>1577579.71</v>
      </c>
      <c r="F215" s="49">
        <f t="shared" si="4"/>
        <v>60.219861434515401</v>
      </c>
    </row>
    <row r="216" spans="1:6" ht="39" customHeight="1">
      <c r="A216" s="42" t="s">
        <v>301</v>
      </c>
      <c r="B216" s="1" t="s">
        <v>282</v>
      </c>
      <c r="C216" s="9" t="s">
        <v>557</v>
      </c>
      <c r="D216" s="45">
        <v>1205708</v>
      </c>
      <c r="E216" s="46">
        <v>1100987.71</v>
      </c>
      <c r="F216" s="49">
        <f t="shared" si="4"/>
        <v>91.314622611776642</v>
      </c>
    </row>
    <row r="217" spans="1:6" ht="38.25" customHeight="1">
      <c r="A217" s="42" t="s">
        <v>303</v>
      </c>
      <c r="B217" s="1" t="s">
        <v>282</v>
      </c>
      <c r="C217" s="9" t="s">
        <v>558</v>
      </c>
      <c r="D217" s="45">
        <v>1205708</v>
      </c>
      <c r="E217" s="46">
        <v>1100987.71</v>
      </c>
      <c r="F217" s="49">
        <f t="shared" si="4"/>
        <v>91.314622611776642</v>
      </c>
    </row>
    <row r="218" spans="1:6" ht="40.5" customHeight="1">
      <c r="A218" s="42" t="s">
        <v>305</v>
      </c>
      <c r="B218" s="1" t="s">
        <v>282</v>
      </c>
      <c r="C218" s="9" t="s">
        <v>559</v>
      </c>
      <c r="D218" s="45">
        <v>1205708</v>
      </c>
      <c r="E218" s="46">
        <v>1100987.71</v>
      </c>
      <c r="F218" s="49">
        <f t="shared" si="4"/>
        <v>91.314622611776642</v>
      </c>
    </row>
    <row r="219" spans="1:6" ht="39.75" customHeight="1">
      <c r="A219" s="42" t="s">
        <v>439</v>
      </c>
      <c r="B219" s="1" t="s">
        <v>282</v>
      </c>
      <c r="C219" s="9" t="s">
        <v>560</v>
      </c>
      <c r="D219" s="45">
        <v>1413992</v>
      </c>
      <c r="E219" s="46">
        <v>476592</v>
      </c>
      <c r="F219" s="49">
        <f t="shared" si="4"/>
        <v>33.705424075949509</v>
      </c>
    </row>
    <row r="220" spans="1:6" ht="21.4" customHeight="1">
      <c r="A220" s="42" t="s">
        <v>503</v>
      </c>
      <c r="B220" s="1" t="s">
        <v>282</v>
      </c>
      <c r="C220" s="9" t="s">
        <v>561</v>
      </c>
      <c r="D220" s="45">
        <v>1413992</v>
      </c>
      <c r="E220" s="46">
        <v>476592</v>
      </c>
      <c r="F220" s="49">
        <f t="shared" si="4"/>
        <v>33.705424075949509</v>
      </c>
    </row>
    <row r="221" spans="1:6" ht="66" customHeight="1">
      <c r="A221" s="42" t="s">
        <v>505</v>
      </c>
      <c r="B221" s="1" t="s">
        <v>282</v>
      </c>
      <c r="C221" s="9" t="s">
        <v>562</v>
      </c>
      <c r="D221" s="45">
        <v>1413992</v>
      </c>
      <c r="E221" s="46">
        <v>476592</v>
      </c>
      <c r="F221" s="49">
        <f t="shared" si="4"/>
        <v>33.705424075949509</v>
      </c>
    </row>
    <row r="222" spans="1:6" ht="17.25" customHeight="1">
      <c r="A222" s="42" t="s">
        <v>563</v>
      </c>
      <c r="B222" s="1" t="s">
        <v>282</v>
      </c>
      <c r="C222" s="9" t="s">
        <v>564</v>
      </c>
      <c r="D222" s="45">
        <v>3829938.5</v>
      </c>
      <c r="E222" s="46">
        <v>2323276.63</v>
      </c>
      <c r="F222" s="49">
        <f t="shared" si="4"/>
        <v>60.66093828921796</v>
      </c>
    </row>
    <row r="223" spans="1:6" ht="66" customHeight="1">
      <c r="A223" s="42" t="s">
        <v>287</v>
      </c>
      <c r="B223" s="1" t="s">
        <v>282</v>
      </c>
      <c r="C223" s="9" t="s">
        <v>565</v>
      </c>
      <c r="D223" s="45">
        <v>3368737</v>
      </c>
      <c r="E223" s="46">
        <v>2064941.23</v>
      </c>
      <c r="F223" s="49">
        <f t="shared" si="4"/>
        <v>61.297193280449022</v>
      </c>
    </row>
    <row r="224" spans="1:6" ht="23.25" customHeight="1">
      <c r="A224" s="42" t="s">
        <v>289</v>
      </c>
      <c r="B224" s="1" t="s">
        <v>282</v>
      </c>
      <c r="C224" s="9" t="s">
        <v>566</v>
      </c>
      <c r="D224" s="45">
        <v>1861300</v>
      </c>
      <c r="E224" s="46">
        <v>1165575.8</v>
      </c>
      <c r="F224" s="49">
        <f t="shared" si="4"/>
        <v>62.621597807983662</v>
      </c>
    </row>
    <row r="225" spans="1:6" ht="21.4" customHeight="1">
      <c r="A225" s="42" t="s">
        <v>365</v>
      </c>
      <c r="B225" s="1" t="s">
        <v>282</v>
      </c>
      <c r="C225" s="9" t="s">
        <v>567</v>
      </c>
      <c r="D225" s="45">
        <v>1430000</v>
      </c>
      <c r="E225" s="46">
        <v>1024343.8</v>
      </c>
      <c r="F225" s="49">
        <f t="shared" si="4"/>
        <v>71.632433566433576</v>
      </c>
    </row>
    <row r="226" spans="1:6" ht="46.5" customHeight="1">
      <c r="A226" s="42" t="s">
        <v>367</v>
      </c>
      <c r="B226" s="1" t="s">
        <v>282</v>
      </c>
      <c r="C226" s="9" t="s">
        <v>568</v>
      </c>
      <c r="D226" s="45">
        <v>431300</v>
      </c>
      <c r="E226" s="46">
        <v>141232</v>
      </c>
      <c r="F226" s="49">
        <f t="shared" si="4"/>
        <v>32.745652677950382</v>
      </c>
    </row>
    <row r="227" spans="1:6" ht="36" customHeight="1">
      <c r="A227" s="42" t="s">
        <v>291</v>
      </c>
      <c r="B227" s="1" t="s">
        <v>282</v>
      </c>
      <c r="C227" s="9" t="s">
        <v>569</v>
      </c>
      <c r="D227" s="45">
        <v>1507437</v>
      </c>
      <c r="E227" s="46">
        <v>899365.43</v>
      </c>
      <c r="F227" s="49">
        <f t="shared" si="4"/>
        <v>59.661891674411606</v>
      </c>
    </row>
    <row r="228" spans="1:6" ht="26.25" customHeight="1">
      <c r="A228" s="42" t="s">
        <v>293</v>
      </c>
      <c r="B228" s="1" t="s">
        <v>282</v>
      </c>
      <c r="C228" s="9" t="s">
        <v>570</v>
      </c>
      <c r="D228" s="45">
        <v>1221000</v>
      </c>
      <c r="E228" s="46">
        <v>890570.17</v>
      </c>
      <c r="F228" s="49">
        <f t="shared" si="4"/>
        <v>72.937769860769862</v>
      </c>
    </row>
    <row r="229" spans="1:6" ht="52.5" customHeight="1">
      <c r="A229" s="42" t="s">
        <v>299</v>
      </c>
      <c r="B229" s="1" t="s">
        <v>282</v>
      </c>
      <c r="C229" s="9" t="s">
        <v>571</v>
      </c>
      <c r="D229" s="45">
        <v>286437</v>
      </c>
      <c r="E229" s="46">
        <v>8795.26</v>
      </c>
      <c r="F229" s="49">
        <f t="shared" si="4"/>
        <v>3.0705739831097238</v>
      </c>
    </row>
    <row r="230" spans="1:6" ht="38.25" customHeight="1">
      <c r="A230" s="42" t="s">
        <v>301</v>
      </c>
      <c r="B230" s="1" t="s">
        <v>282</v>
      </c>
      <c r="C230" s="9" t="s">
        <v>572</v>
      </c>
      <c r="D230" s="45">
        <v>345066.5</v>
      </c>
      <c r="E230" s="46">
        <v>178191.68</v>
      </c>
      <c r="F230" s="49">
        <f t="shared" si="4"/>
        <v>51.639808558640141</v>
      </c>
    </row>
    <row r="231" spans="1:6" ht="38.25" customHeight="1">
      <c r="A231" s="42" t="s">
        <v>303</v>
      </c>
      <c r="B231" s="1" t="s">
        <v>282</v>
      </c>
      <c r="C231" s="9" t="s">
        <v>573</v>
      </c>
      <c r="D231" s="45">
        <v>345066.5</v>
      </c>
      <c r="E231" s="46">
        <v>178191.68</v>
      </c>
      <c r="F231" s="49">
        <f t="shared" si="4"/>
        <v>51.639808558640141</v>
      </c>
    </row>
    <row r="232" spans="1:6" ht="36" customHeight="1">
      <c r="A232" s="42" t="s">
        <v>328</v>
      </c>
      <c r="B232" s="1" t="s">
        <v>282</v>
      </c>
      <c r="C232" s="9" t="s">
        <v>574</v>
      </c>
      <c r="D232" s="45">
        <v>117030</v>
      </c>
      <c r="E232" s="46">
        <v>49059.83</v>
      </c>
      <c r="F232" s="49">
        <f t="shared" si="4"/>
        <v>41.920729727420323</v>
      </c>
    </row>
    <row r="233" spans="1:6" ht="36" customHeight="1">
      <c r="A233" s="42" t="s">
        <v>305</v>
      </c>
      <c r="B233" s="1" t="s">
        <v>282</v>
      </c>
      <c r="C233" s="9" t="s">
        <v>575</v>
      </c>
      <c r="D233" s="45">
        <v>228036.5</v>
      </c>
      <c r="E233" s="46">
        <v>129131.85</v>
      </c>
      <c r="F233" s="49">
        <f t="shared" si="4"/>
        <v>56.62771091470006</v>
      </c>
    </row>
    <row r="234" spans="1:6" ht="17.25" customHeight="1">
      <c r="A234" s="42" t="s">
        <v>311</v>
      </c>
      <c r="B234" s="1" t="s">
        <v>282</v>
      </c>
      <c r="C234" s="9" t="s">
        <v>576</v>
      </c>
      <c r="D234" s="45">
        <v>116135</v>
      </c>
      <c r="E234" s="46">
        <v>80143.72</v>
      </c>
      <c r="F234" s="49">
        <f t="shared" si="4"/>
        <v>69.009101476729668</v>
      </c>
    </row>
    <row r="235" spans="1:6" ht="55.5" customHeight="1">
      <c r="A235" s="42" t="s">
        <v>577</v>
      </c>
      <c r="B235" s="1" t="s">
        <v>282</v>
      </c>
      <c r="C235" s="9" t="s">
        <v>578</v>
      </c>
      <c r="D235" s="45">
        <v>16000</v>
      </c>
      <c r="E235" s="47" t="s">
        <v>15</v>
      </c>
      <c r="F235" s="49" t="s">
        <v>15</v>
      </c>
    </row>
    <row r="236" spans="1:6" ht="55.5" customHeight="1">
      <c r="A236" s="42" t="s">
        <v>579</v>
      </c>
      <c r="B236" s="1" t="s">
        <v>282</v>
      </c>
      <c r="C236" s="9" t="s">
        <v>580</v>
      </c>
      <c r="D236" s="45">
        <v>16000</v>
      </c>
      <c r="E236" s="47" t="s">
        <v>15</v>
      </c>
      <c r="F236" s="49" t="s">
        <v>15</v>
      </c>
    </row>
    <row r="237" spans="1:6" ht="15.75" customHeight="1">
      <c r="A237" s="42" t="s">
        <v>332</v>
      </c>
      <c r="B237" s="1" t="s">
        <v>282</v>
      </c>
      <c r="C237" s="9" t="s">
        <v>581</v>
      </c>
      <c r="D237" s="45">
        <v>5000</v>
      </c>
      <c r="E237" s="46">
        <v>5000</v>
      </c>
      <c r="F237" s="49">
        <f t="shared" si="4"/>
        <v>100</v>
      </c>
    </row>
    <row r="238" spans="1:6" ht="33" customHeight="1">
      <c r="A238" s="42" t="s">
        <v>333</v>
      </c>
      <c r="B238" s="1" t="s">
        <v>282</v>
      </c>
      <c r="C238" s="9" t="s">
        <v>582</v>
      </c>
      <c r="D238" s="45">
        <v>5000</v>
      </c>
      <c r="E238" s="46">
        <v>5000</v>
      </c>
      <c r="F238" s="49">
        <f t="shared" si="4"/>
        <v>100</v>
      </c>
    </row>
    <row r="239" spans="1:6" ht="10.5" customHeight="1">
      <c r="A239" s="42" t="s">
        <v>313</v>
      </c>
      <c r="B239" s="1" t="s">
        <v>282</v>
      </c>
      <c r="C239" s="9" t="s">
        <v>583</v>
      </c>
      <c r="D239" s="45">
        <v>95135</v>
      </c>
      <c r="E239" s="46">
        <v>75143.72</v>
      </c>
      <c r="F239" s="49">
        <f t="shared" si="4"/>
        <v>78.986408787512488</v>
      </c>
    </row>
    <row r="240" spans="1:6">
      <c r="A240" s="42" t="s">
        <v>317</v>
      </c>
      <c r="B240" s="1" t="s">
        <v>282</v>
      </c>
      <c r="C240" s="9" t="s">
        <v>584</v>
      </c>
      <c r="D240" s="45">
        <v>95135</v>
      </c>
      <c r="E240" s="46">
        <v>75143.72</v>
      </c>
      <c r="F240" s="49">
        <f t="shared" si="4"/>
        <v>78.986408787512488</v>
      </c>
    </row>
    <row r="241" spans="1:6" ht="21.4" customHeight="1">
      <c r="A241" s="42" t="s">
        <v>585</v>
      </c>
      <c r="B241" s="1" t="s">
        <v>282</v>
      </c>
      <c r="C241" s="9" t="s">
        <v>586</v>
      </c>
      <c r="D241" s="45">
        <v>18330940</v>
      </c>
      <c r="E241" s="46">
        <v>4048298.26</v>
      </c>
      <c r="F241" s="49">
        <f t="shared" si="4"/>
        <v>22.084509905111251</v>
      </c>
    </row>
    <row r="242" spans="1:6">
      <c r="A242" s="42" t="s">
        <v>587</v>
      </c>
      <c r="B242" s="1" t="s">
        <v>282</v>
      </c>
      <c r="C242" s="9" t="s">
        <v>588</v>
      </c>
      <c r="D242" s="45">
        <v>17220940</v>
      </c>
      <c r="E242" s="46">
        <v>3324890.45</v>
      </c>
      <c r="F242" s="49">
        <f t="shared" si="4"/>
        <v>19.307252972253547</v>
      </c>
    </row>
    <row r="243" spans="1:6" ht="70.5" customHeight="1">
      <c r="A243" s="42" t="s">
        <v>287</v>
      </c>
      <c r="B243" s="1" t="s">
        <v>282</v>
      </c>
      <c r="C243" s="9" t="s">
        <v>589</v>
      </c>
      <c r="D243" s="45">
        <v>5180900</v>
      </c>
      <c r="E243" s="46">
        <v>2582053.41</v>
      </c>
      <c r="F243" s="49">
        <f t="shared" si="4"/>
        <v>49.83793182651663</v>
      </c>
    </row>
    <row r="244" spans="1:6" ht="24.75" customHeight="1">
      <c r="A244" s="42" t="s">
        <v>289</v>
      </c>
      <c r="B244" s="1" t="s">
        <v>282</v>
      </c>
      <c r="C244" s="9" t="s">
        <v>590</v>
      </c>
      <c r="D244" s="45">
        <v>5180900</v>
      </c>
      <c r="E244" s="46">
        <v>2582053.41</v>
      </c>
      <c r="F244" s="49">
        <f t="shared" si="4"/>
        <v>49.83793182651663</v>
      </c>
    </row>
    <row r="245" spans="1:6" ht="21.4" customHeight="1">
      <c r="A245" s="42" t="s">
        <v>365</v>
      </c>
      <c r="B245" s="1" t="s">
        <v>282</v>
      </c>
      <c r="C245" s="9" t="s">
        <v>591</v>
      </c>
      <c r="D245" s="45">
        <v>4299191</v>
      </c>
      <c r="E245" s="46">
        <v>2343668.5</v>
      </c>
      <c r="F245" s="49">
        <f t="shared" si="4"/>
        <v>54.514174876156929</v>
      </c>
    </row>
    <row r="246" spans="1:6" ht="48" customHeight="1">
      <c r="A246" s="42" t="s">
        <v>367</v>
      </c>
      <c r="B246" s="1" t="s">
        <v>282</v>
      </c>
      <c r="C246" s="9" t="s">
        <v>592</v>
      </c>
      <c r="D246" s="45">
        <v>881709</v>
      </c>
      <c r="E246" s="46">
        <v>238384.91</v>
      </c>
      <c r="F246" s="49">
        <f t="shared" ref="F246:F298" si="5">E246/D246*100</f>
        <v>27.036687841453361</v>
      </c>
    </row>
    <row r="247" spans="1:6" ht="31.5" customHeight="1">
      <c r="A247" s="42" t="s">
        <v>301</v>
      </c>
      <c r="B247" s="1" t="s">
        <v>282</v>
      </c>
      <c r="C247" s="9" t="s">
        <v>593</v>
      </c>
      <c r="D247" s="45">
        <v>577340</v>
      </c>
      <c r="E247" s="46">
        <v>403983.05</v>
      </c>
      <c r="F247" s="49">
        <f t="shared" si="5"/>
        <v>69.97316139536494</v>
      </c>
    </row>
    <row r="248" spans="1:6" ht="36.75" customHeight="1">
      <c r="A248" s="42" t="s">
        <v>303</v>
      </c>
      <c r="B248" s="1" t="s">
        <v>282</v>
      </c>
      <c r="C248" s="9" t="s">
        <v>594</v>
      </c>
      <c r="D248" s="45">
        <v>577340</v>
      </c>
      <c r="E248" s="46">
        <v>403983.05</v>
      </c>
      <c r="F248" s="49">
        <f t="shared" si="5"/>
        <v>69.97316139536494</v>
      </c>
    </row>
    <row r="249" spans="1:6" ht="36.75" customHeight="1">
      <c r="A249" s="42" t="s">
        <v>328</v>
      </c>
      <c r="B249" s="1" t="s">
        <v>282</v>
      </c>
      <c r="C249" s="9" t="s">
        <v>595</v>
      </c>
      <c r="D249" s="45">
        <v>32000</v>
      </c>
      <c r="E249" s="46">
        <v>16925.57</v>
      </c>
      <c r="F249" s="49">
        <f t="shared" si="5"/>
        <v>52.892406250000001</v>
      </c>
    </row>
    <row r="250" spans="1:6" ht="37.5" customHeight="1">
      <c r="A250" s="42" t="s">
        <v>305</v>
      </c>
      <c r="B250" s="1" t="s">
        <v>282</v>
      </c>
      <c r="C250" s="9" t="s">
        <v>596</v>
      </c>
      <c r="D250" s="45">
        <v>545340</v>
      </c>
      <c r="E250" s="46">
        <v>387057.48</v>
      </c>
      <c r="F250" s="49">
        <f t="shared" si="5"/>
        <v>70.975442842997026</v>
      </c>
    </row>
    <row r="251" spans="1:6" ht="21.4" customHeight="1">
      <c r="A251" s="42" t="s">
        <v>310</v>
      </c>
      <c r="B251" s="1" t="s">
        <v>282</v>
      </c>
      <c r="C251" s="9" t="s">
        <v>597</v>
      </c>
      <c r="D251" s="45">
        <v>11408700</v>
      </c>
      <c r="E251" s="46">
        <v>300000</v>
      </c>
      <c r="F251" s="49">
        <f t="shared" si="5"/>
        <v>2.6295721686081674</v>
      </c>
    </row>
    <row r="252" spans="1:6">
      <c r="A252" s="42" t="s">
        <v>421</v>
      </c>
      <c r="B252" s="1" t="s">
        <v>282</v>
      </c>
      <c r="C252" s="9" t="s">
        <v>598</v>
      </c>
      <c r="D252" s="45">
        <v>11408700</v>
      </c>
      <c r="E252" s="46">
        <v>300000</v>
      </c>
      <c r="F252" s="49">
        <f t="shared" si="5"/>
        <v>2.6295721686081674</v>
      </c>
    </row>
    <row r="253" spans="1:6" ht="45.75" customHeight="1">
      <c r="A253" s="42" t="s">
        <v>423</v>
      </c>
      <c r="B253" s="1" t="s">
        <v>282</v>
      </c>
      <c r="C253" s="9" t="s">
        <v>599</v>
      </c>
      <c r="D253" s="45">
        <v>11408700</v>
      </c>
      <c r="E253" s="46">
        <v>300000</v>
      </c>
      <c r="F253" s="49">
        <f t="shared" si="5"/>
        <v>2.6295721686081674</v>
      </c>
    </row>
    <row r="254" spans="1:6" ht="15.75" customHeight="1">
      <c r="A254" s="42" t="s">
        <v>311</v>
      </c>
      <c r="B254" s="1" t="s">
        <v>282</v>
      </c>
      <c r="C254" s="9" t="s">
        <v>600</v>
      </c>
      <c r="D254" s="45">
        <v>54000</v>
      </c>
      <c r="E254" s="46">
        <v>38853.99</v>
      </c>
      <c r="F254" s="49">
        <f t="shared" si="5"/>
        <v>71.951833333333326</v>
      </c>
    </row>
    <row r="255" spans="1:6" ht="14.25" customHeight="1">
      <c r="A255" s="42" t="s">
        <v>313</v>
      </c>
      <c r="B255" s="1" t="s">
        <v>282</v>
      </c>
      <c r="C255" s="9" t="s">
        <v>601</v>
      </c>
      <c r="D255" s="45">
        <v>54000</v>
      </c>
      <c r="E255" s="46">
        <v>38853.99</v>
      </c>
      <c r="F255" s="49">
        <f t="shared" si="5"/>
        <v>71.951833333333326</v>
      </c>
    </row>
    <row r="256" spans="1:6" ht="14.25" customHeight="1">
      <c r="A256" s="42" t="s">
        <v>315</v>
      </c>
      <c r="B256" s="1" t="s">
        <v>282</v>
      </c>
      <c r="C256" s="9" t="s">
        <v>602</v>
      </c>
      <c r="D256" s="45">
        <v>2000</v>
      </c>
      <c r="E256" s="47" t="s">
        <v>15</v>
      </c>
      <c r="F256" s="49" t="s">
        <v>15</v>
      </c>
    </row>
    <row r="257" spans="1:6" ht="12" customHeight="1">
      <c r="A257" s="42" t="s">
        <v>317</v>
      </c>
      <c r="B257" s="1" t="s">
        <v>282</v>
      </c>
      <c r="C257" s="9" t="s">
        <v>603</v>
      </c>
      <c r="D257" s="45">
        <v>52000</v>
      </c>
      <c r="E257" s="46">
        <v>38853.99</v>
      </c>
      <c r="F257" s="49">
        <f t="shared" si="5"/>
        <v>74.719211538461536</v>
      </c>
    </row>
    <row r="258" spans="1:6" ht="25.5" customHeight="1">
      <c r="A258" s="42" t="s">
        <v>604</v>
      </c>
      <c r="B258" s="1" t="s">
        <v>282</v>
      </c>
      <c r="C258" s="9" t="s">
        <v>605</v>
      </c>
      <c r="D258" s="45">
        <v>1110000</v>
      </c>
      <c r="E258" s="46">
        <v>723407.81</v>
      </c>
      <c r="F258" s="49">
        <f t="shared" si="5"/>
        <v>65.171874774774778</v>
      </c>
    </row>
    <row r="259" spans="1:6" ht="37.5" customHeight="1">
      <c r="A259" s="42" t="s">
        <v>301</v>
      </c>
      <c r="B259" s="1" t="s">
        <v>282</v>
      </c>
      <c r="C259" s="9" t="s">
        <v>606</v>
      </c>
      <c r="D259" s="45">
        <v>495000</v>
      </c>
      <c r="E259" s="46">
        <v>108407.81</v>
      </c>
      <c r="F259" s="49">
        <f t="shared" si="5"/>
        <v>21.900567676767675</v>
      </c>
    </row>
    <row r="260" spans="1:6" ht="42.75" customHeight="1">
      <c r="A260" s="42" t="s">
        <v>303</v>
      </c>
      <c r="B260" s="1" t="s">
        <v>282</v>
      </c>
      <c r="C260" s="9" t="s">
        <v>607</v>
      </c>
      <c r="D260" s="45">
        <v>495000</v>
      </c>
      <c r="E260" s="46">
        <v>108407.81</v>
      </c>
      <c r="F260" s="49">
        <f t="shared" si="5"/>
        <v>21.900567676767675</v>
      </c>
    </row>
    <row r="261" spans="1:6" ht="43.5" customHeight="1">
      <c r="A261" s="42" t="s">
        <v>305</v>
      </c>
      <c r="B261" s="1" t="s">
        <v>282</v>
      </c>
      <c r="C261" s="9" t="s">
        <v>608</v>
      </c>
      <c r="D261" s="45">
        <v>495000</v>
      </c>
      <c r="E261" s="46">
        <v>108407.81</v>
      </c>
      <c r="F261" s="49">
        <f t="shared" si="5"/>
        <v>21.900567676767675</v>
      </c>
    </row>
    <row r="262" spans="1:6" ht="21.4" customHeight="1">
      <c r="A262" s="42" t="s">
        <v>310</v>
      </c>
      <c r="B262" s="1" t="s">
        <v>282</v>
      </c>
      <c r="C262" s="9" t="s">
        <v>609</v>
      </c>
      <c r="D262" s="45">
        <v>615000</v>
      </c>
      <c r="E262" s="46">
        <v>615000</v>
      </c>
      <c r="F262" s="49">
        <f t="shared" si="5"/>
        <v>100</v>
      </c>
    </row>
    <row r="263" spans="1:6" ht="21.4" customHeight="1">
      <c r="A263" s="42" t="s">
        <v>255</v>
      </c>
      <c r="B263" s="1" t="s">
        <v>282</v>
      </c>
      <c r="C263" s="9" t="s">
        <v>610</v>
      </c>
      <c r="D263" s="45">
        <v>615000</v>
      </c>
      <c r="E263" s="46">
        <v>615000</v>
      </c>
      <c r="F263" s="49">
        <f t="shared" si="5"/>
        <v>100</v>
      </c>
    </row>
    <row r="264" spans="1:6">
      <c r="A264" s="42" t="s">
        <v>611</v>
      </c>
      <c r="B264" s="1" t="s">
        <v>282</v>
      </c>
      <c r="C264" s="9" t="s">
        <v>612</v>
      </c>
      <c r="D264" s="45">
        <v>38864186</v>
      </c>
      <c r="E264" s="46">
        <v>26254706.039999999</v>
      </c>
      <c r="F264" s="49">
        <f t="shared" si="5"/>
        <v>67.555013348279061</v>
      </c>
    </row>
    <row r="265" spans="1:6">
      <c r="A265" s="42" t="s">
        <v>613</v>
      </c>
      <c r="B265" s="1" t="s">
        <v>282</v>
      </c>
      <c r="C265" s="9" t="s">
        <v>614</v>
      </c>
      <c r="D265" s="45">
        <v>2344100</v>
      </c>
      <c r="E265" s="46">
        <v>1816792.7</v>
      </c>
      <c r="F265" s="49">
        <f t="shared" si="5"/>
        <v>77.504914466106385</v>
      </c>
    </row>
    <row r="266" spans="1:6" ht="24" customHeight="1">
      <c r="A266" s="42" t="s">
        <v>307</v>
      </c>
      <c r="B266" s="1" t="s">
        <v>282</v>
      </c>
      <c r="C266" s="9" t="s">
        <v>615</v>
      </c>
      <c r="D266" s="45">
        <v>2344100</v>
      </c>
      <c r="E266" s="46">
        <v>1816792.7</v>
      </c>
      <c r="F266" s="49">
        <f t="shared" si="5"/>
        <v>77.504914466106385</v>
      </c>
    </row>
    <row r="267" spans="1:6" ht="25.5" customHeight="1">
      <c r="A267" s="42" t="s">
        <v>616</v>
      </c>
      <c r="B267" s="1" t="s">
        <v>282</v>
      </c>
      <c r="C267" s="9" t="s">
        <v>617</v>
      </c>
      <c r="D267" s="45">
        <v>2344100</v>
      </c>
      <c r="E267" s="46">
        <v>1816792.7</v>
      </c>
      <c r="F267" s="49">
        <f t="shared" si="5"/>
        <v>77.504914466106385</v>
      </c>
    </row>
    <row r="268" spans="1:6" ht="21.4" customHeight="1">
      <c r="A268" s="42" t="s">
        <v>618</v>
      </c>
      <c r="B268" s="1" t="s">
        <v>282</v>
      </c>
      <c r="C268" s="9" t="s">
        <v>619</v>
      </c>
      <c r="D268" s="45">
        <v>2344100</v>
      </c>
      <c r="E268" s="46">
        <v>1816792.7</v>
      </c>
      <c r="F268" s="49">
        <f t="shared" si="5"/>
        <v>77.504914466106385</v>
      </c>
    </row>
    <row r="269" spans="1:6" ht="21.4" customHeight="1">
      <c r="A269" s="42" t="s">
        <v>620</v>
      </c>
      <c r="B269" s="1" t="s">
        <v>282</v>
      </c>
      <c r="C269" s="9" t="s">
        <v>621</v>
      </c>
      <c r="D269" s="45">
        <v>3934424</v>
      </c>
      <c r="E269" s="46">
        <v>1246767.55</v>
      </c>
      <c r="F269" s="49">
        <f t="shared" si="5"/>
        <v>31.688693186092809</v>
      </c>
    </row>
    <row r="270" spans="1:6" ht="65.25" customHeight="1">
      <c r="A270" s="42" t="s">
        <v>287</v>
      </c>
      <c r="B270" s="1" t="s">
        <v>282</v>
      </c>
      <c r="C270" s="9" t="s">
        <v>622</v>
      </c>
      <c r="D270" s="45">
        <v>875504</v>
      </c>
      <c r="E270" s="46">
        <v>42908.6</v>
      </c>
      <c r="F270" s="49">
        <f t="shared" si="5"/>
        <v>4.9010170141998213</v>
      </c>
    </row>
    <row r="271" spans="1:6" ht="23.25" customHeight="1">
      <c r="A271" s="42" t="s">
        <v>289</v>
      </c>
      <c r="B271" s="1" t="s">
        <v>282</v>
      </c>
      <c r="C271" s="9" t="s">
        <v>623</v>
      </c>
      <c r="D271" s="45">
        <v>875504</v>
      </c>
      <c r="E271" s="46">
        <v>42908.6</v>
      </c>
      <c r="F271" s="49">
        <f t="shared" si="5"/>
        <v>4.9010170141998213</v>
      </c>
    </row>
    <row r="272" spans="1:6" ht="27.75" customHeight="1">
      <c r="A272" s="42" t="s">
        <v>290</v>
      </c>
      <c r="B272" s="1" t="s">
        <v>282</v>
      </c>
      <c r="C272" s="9" t="s">
        <v>624</v>
      </c>
      <c r="D272" s="45">
        <v>875504</v>
      </c>
      <c r="E272" s="46">
        <v>42908.6</v>
      </c>
      <c r="F272" s="49">
        <f t="shared" si="5"/>
        <v>4.9010170141998213</v>
      </c>
    </row>
    <row r="273" spans="1:6" ht="24.75" customHeight="1">
      <c r="A273" s="42" t="s">
        <v>307</v>
      </c>
      <c r="B273" s="1" t="s">
        <v>282</v>
      </c>
      <c r="C273" s="9" t="s">
        <v>625</v>
      </c>
      <c r="D273" s="45">
        <v>2614920</v>
      </c>
      <c r="E273" s="46">
        <v>1199858.95</v>
      </c>
      <c r="F273" s="49">
        <f t="shared" si="5"/>
        <v>45.885111207991066</v>
      </c>
    </row>
    <row r="274" spans="1:6" ht="33.75" customHeight="1">
      <c r="A274" s="42" t="s">
        <v>308</v>
      </c>
      <c r="B274" s="1" t="s">
        <v>282</v>
      </c>
      <c r="C274" s="9" t="s">
        <v>626</v>
      </c>
      <c r="D274" s="45">
        <v>2614920</v>
      </c>
      <c r="E274" s="46">
        <v>1199858.95</v>
      </c>
      <c r="F274" s="49">
        <f t="shared" si="5"/>
        <v>45.885111207991066</v>
      </c>
    </row>
    <row r="275" spans="1:6" ht="38.25" customHeight="1">
      <c r="A275" s="42" t="s">
        <v>309</v>
      </c>
      <c r="B275" s="1" t="s">
        <v>282</v>
      </c>
      <c r="C275" s="9" t="s">
        <v>627</v>
      </c>
      <c r="D275" s="45">
        <v>479000</v>
      </c>
      <c r="E275" s="46">
        <v>92000</v>
      </c>
      <c r="F275" s="49">
        <f t="shared" si="5"/>
        <v>19.206680584551147</v>
      </c>
    </row>
    <row r="276" spans="1:6" ht="21.4" customHeight="1">
      <c r="A276" s="42" t="s">
        <v>628</v>
      </c>
      <c r="B276" s="1" t="s">
        <v>282</v>
      </c>
      <c r="C276" s="9" t="s">
        <v>629</v>
      </c>
      <c r="D276" s="45">
        <v>1650220</v>
      </c>
      <c r="E276" s="46">
        <v>756000</v>
      </c>
      <c r="F276" s="49">
        <f t="shared" si="5"/>
        <v>45.812073541709594</v>
      </c>
    </row>
    <row r="277" spans="1:6" ht="35.25" customHeight="1">
      <c r="A277" s="42" t="s">
        <v>630</v>
      </c>
      <c r="B277" s="1" t="s">
        <v>282</v>
      </c>
      <c r="C277" s="9" t="s">
        <v>631</v>
      </c>
      <c r="D277" s="45">
        <v>485700</v>
      </c>
      <c r="E277" s="46">
        <v>351858.95</v>
      </c>
      <c r="F277" s="49">
        <f t="shared" si="5"/>
        <v>72.443679225859597</v>
      </c>
    </row>
    <row r="278" spans="1:6" ht="32.25" customHeight="1">
      <c r="A278" s="42" t="s">
        <v>439</v>
      </c>
      <c r="B278" s="1" t="s">
        <v>282</v>
      </c>
      <c r="C278" s="9" t="s">
        <v>632</v>
      </c>
      <c r="D278" s="45">
        <v>380000</v>
      </c>
      <c r="E278" s="46">
        <v>4000</v>
      </c>
      <c r="F278" s="49">
        <f t="shared" si="5"/>
        <v>1.0526315789473684</v>
      </c>
    </row>
    <row r="279" spans="1:6" ht="19.5" customHeight="1">
      <c r="A279" s="42" t="s">
        <v>503</v>
      </c>
      <c r="B279" s="1" t="s">
        <v>282</v>
      </c>
      <c r="C279" s="9" t="s">
        <v>633</v>
      </c>
      <c r="D279" s="45">
        <v>380000</v>
      </c>
      <c r="E279" s="46">
        <v>4000</v>
      </c>
      <c r="F279" s="49">
        <f t="shared" si="5"/>
        <v>1.0526315789473684</v>
      </c>
    </row>
    <row r="280" spans="1:6" ht="66.75" customHeight="1">
      <c r="A280" s="42" t="s">
        <v>505</v>
      </c>
      <c r="B280" s="1" t="s">
        <v>282</v>
      </c>
      <c r="C280" s="9" t="s">
        <v>634</v>
      </c>
      <c r="D280" s="45">
        <v>380000</v>
      </c>
      <c r="E280" s="46">
        <v>4000</v>
      </c>
      <c r="F280" s="49">
        <f t="shared" si="5"/>
        <v>1.0526315789473684</v>
      </c>
    </row>
    <row r="281" spans="1:6" ht="21.4" customHeight="1">
      <c r="A281" s="42" t="s">
        <v>311</v>
      </c>
      <c r="B281" s="1" t="s">
        <v>282</v>
      </c>
      <c r="C281" s="9" t="s">
        <v>635</v>
      </c>
      <c r="D281" s="45">
        <v>64000</v>
      </c>
      <c r="E281" s="47" t="s">
        <v>15</v>
      </c>
      <c r="F281" s="49" t="s">
        <v>15</v>
      </c>
    </row>
    <row r="282" spans="1:6" ht="54" customHeight="1">
      <c r="A282" s="42" t="s">
        <v>577</v>
      </c>
      <c r="B282" s="1" t="s">
        <v>282</v>
      </c>
      <c r="C282" s="9" t="s">
        <v>636</v>
      </c>
      <c r="D282" s="45">
        <v>64000</v>
      </c>
      <c r="E282" s="47" t="s">
        <v>15</v>
      </c>
      <c r="F282" s="49" t="s">
        <v>15</v>
      </c>
    </row>
    <row r="283" spans="1:6" ht="54" customHeight="1">
      <c r="A283" s="42" t="s">
        <v>579</v>
      </c>
      <c r="B283" s="1" t="s">
        <v>282</v>
      </c>
      <c r="C283" s="9" t="s">
        <v>637</v>
      </c>
      <c r="D283" s="45">
        <v>64000</v>
      </c>
      <c r="E283" s="47" t="s">
        <v>15</v>
      </c>
      <c r="F283" s="49" t="s">
        <v>15</v>
      </c>
    </row>
    <row r="284" spans="1:6">
      <c r="A284" s="42" t="s">
        <v>638</v>
      </c>
      <c r="B284" s="1" t="s">
        <v>282</v>
      </c>
      <c r="C284" s="9" t="s">
        <v>639</v>
      </c>
      <c r="D284" s="45">
        <v>31468537</v>
      </c>
      <c r="E284" s="46">
        <v>22536028.420000002</v>
      </c>
      <c r="F284" s="49">
        <f t="shared" si="5"/>
        <v>71.614477724210701</v>
      </c>
    </row>
    <row r="285" spans="1:6" ht="36.75" customHeight="1">
      <c r="A285" s="42" t="s">
        <v>301</v>
      </c>
      <c r="B285" s="1" t="s">
        <v>282</v>
      </c>
      <c r="C285" s="9" t="s">
        <v>640</v>
      </c>
      <c r="D285" s="45">
        <v>224875</v>
      </c>
      <c r="E285" s="46">
        <v>16287.9</v>
      </c>
      <c r="F285" s="49">
        <f t="shared" si="5"/>
        <v>7.2430906058921618</v>
      </c>
    </row>
    <row r="286" spans="1:6" ht="40.5" customHeight="1">
      <c r="A286" s="42" t="s">
        <v>303</v>
      </c>
      <c r="B286" s="1" t="s">
        <v>282</v>
      </c>
      <c r="C286" s="9" t="s">
        <v>641</v>
      </c>
      <c r="D286" s="45">
        <v>224875</v>
      </c>
      <c r="E286" s="46">
        <v>16287.9</v>
      </c>
      <c r="F286" s="49">
        <f t="shared" si="5"/>
        <v>7.2430906058921618</v>
      </c>
    </row>
    <row r="287" spans="1:6" ht="35.25" customHeight="1">
      <c r="A287" s="42" t="s">
        <v>305</v>
      </c>
      <c r="B287" s="1" t="s">
        <v>282</v>
      </c>
      <c r="C287" s="9" t="s">
        <v>642</v>
      </c>
      <c r="D287" s="45">
        <v>224875</v>
      </c>
      <c r="E287" s="46">
        <v>16287.9</v>
      </c>
      <c r="F287" s="49">
        <f t="shared" si="5"/>
        <v>7.2430906058921618</v>
      </c>
    </row>
    <row r="288" spans="1:6" ht="24" customHeight="1">
      <c r="A288" s="42" t="s">
        <v>307</v>
      </c>
      <c r="B288" s="1" t="s">
        <v>282</v>
      </c>
      <c r="C288" s="9" t="s">
        <v>643</v>
      </c>
      <c r="D288" s="45">
        <v>28781462</v>
      </c>
      <c r="E288" s="46">
        <v>21126625.219999999</v>
      </c>
      <c r="F288" s="49">
        <f t="shared" si="5"/>
        <v>73.403586030480312</v>
      </c>
    </row>
    <row r="289" spans="1:6" ht="34.5" customHeight="1">
      <c r="A289" s="42" t="s">
        <v>308</v>
      </c>
      <c r="B289" s="1" t="s">
        <v>282</v>
      </c>
      <c r="C289" s="9" t="s">
        <v>644</v>
      </c>
      <c r="D289" s="45">
        <v>28781462</v>
      </c>
      <c r="E289" s="46">
        <v>21126625.219999999</v>
      </c>
      <c r="F289" s="49">
        <f t="shared" si="5"/>
        <v>73.403586030480312</v>
      </c>
    </row>
    <row r="290" spans="1:6" ht="35.25" customHeight="1">
      <c r="A290" s="42" t="s">
        <v>309</v>
      </c>
      <c r="B290" s="1" t="s">
        <v>282</v>
      </c>
      <c r="C290" s="9" t="s">
        <v>645</v>
      </c>
      <c r="D290" s="45">
        <v>21703862</v>
      </c>
      <c r="E290" s="46">
        <v>14619115.140000001</v>
      </c>
      <c r="F290" s="49">
        <f t="shared" si="5"/>
        <v>67.357206473207398</v>
      </c>
    </row>
    <row r="291" spans="1:6" ht="33" customHeight="1">
      <c r="A291" s="42" t="s">
        <v>630</v>
      </c>
      <c r="B291" s="1" t="s">
        <v>282</v>
      </c>
      <c r="C291" s="9" t="s">
        <v>646</v>
      </c>
      <c r="D291" s="45">
        <v>7077600</v>
      </c>
      <c r="E291" s="46">
        <v>6507510.0800000001</v>
      </c>
      <c r="F291" s="49">
        <f t="shared" si="5"/>
        <v>91.945152028936363</v>
      </c>
    </row>
    <row r="292" spans="1:6" ht="33.75" customHeight="1">
      <c r="A292" s="42" t="s">
        <v>439</v>
      </c>
      <c r="B292" s="1" t="s">
        <v>282</v>
      </c>
      <c r="C292" s="9" t="s">
        <v>647</v>
      </c>
      <c r="D292" s="45">
        <v>2462200</v>
      </c>
      <c r="E292" s="46">
        <v>1393115.3</v>
      </c>
      <c r="F292" s="49">
        <f t="shared" si="5"/>
        <v>56.58010315977581</v>
      </c>
    </row>
    <row r="293" spans="1:6" ht="21.4" customHeight="1">
      <c r="A293" s="42" t="s">
        <v>503</v>
      </c>
      <c r="B293" s="1" t="s">
        <v>282</v>
      </c>
      <c r="C293" s="9" t="s">
        <v>648</v>
      </c>
      <c r="D293" s="45">
        <v>2462200</v>
      </c>
      <c r="E293" s="46">
        <v>1393115.3</v>
      </c>
      <c r="F293" s="49">
        <f t="shared" si="5"/>
        <v>56.58010315977581</v>
      </c>
    </row>
    <row r="294" spans="1:6" ht="62.25" customHeight="1">
      <c r="A294" s="42" t="s">
        <v>505</v>
      </c>
      <c r="B294" s="1" t="s">
        <v>282</v>
      </c>
      <c r="C294" s="9" t="s">
        <v>649</v>
      </c>
      <c r="D294" s="45">
        <v>2462200</v>
      </c>
      <c r="E294" s="46">
        <v>1393115.3</v>
      </c>
      <c r="F294" s="49">
        <f t="shared" si="5"/>
        <v>56.58010315977581</v>
      </c>
    </row>
    <row r="295" spans="1:6" ht="21.4" customHeight="1">
      <c r="A295" s="42" t="s">
        <v>650</v>
      </c>
      <c r="B295" s="1" t="s">
        <v>282</v>
      </c>
      <c r="C295" s="9" t="s">
        <v>651</v>
      </c>
      <c r="D295" s="45">
        <v>1117125</v>
      </c>
      <c r="E295" s="46">
        <v>655117.37</v>
      </c>
      <c r="F295" s="49">
        <f t="shared" si="5"/>
        <v>58.643157211592253</v>
      </c>
    </row>
    <row r="296" spans="1:6" ht="63.75" customHeight="1">
      <c r="A296" s="42" t="s">
        <v>287</v>
      </c>
      <c r="B296" s="1" t="s">
        <v>282</v>
      </c>
      <c r="C296" s="9" t="s">
        <v>652</v>
      </c>
      <c r="D296" s="45">
        <v>686625</v>
      </c>
      <c r="E296" s="46">
        <v>512258.87</v>
      </c>
      <c r="F296" s="49">
        <f t="shared" si="5"/>
        <v>74.605333333333334</v>
      </c>
    </row>
    <row r="297" spans="1:6" ht="33" customHeight="1">
      <c r="A297" s="42" t="s">
        <v>291</v>
      </c>
      <c r="B297" s="1" t="s">
        <v>282</v>
      </c>
      <c r="C297" s="9" t="s">
        <v>653</v>
      </c>
      <c r="D297" s="45">
        <v>686625</v>
      </c>
      <c r="E297" s="46">
        <v>512258.87</v>
      </c>
      <c r="F297" s="49">
        <f t="shared" si="5"/>
        <v>74.605333333333334</v>
      </c>
    </row>
    <row r="298" spans="1:6" ht="22.5" customHeight="1">
      <c r="A298" s="42" t="s">
        <v>293</v>
      </c>
      <c r="B298" s="1" t="s">
        <v>282</v>
      </c>
      <c r="C298" s="9" t="s">
        <v>654</v>
      </c>
      <c r="D298" s="45">
        <v>525058</v>
      </c>
      <c r="E298" s="46">
        <v>399121.87</v>
      </c>
      <c r="F298" s="49">
        <f t="shared" si="5"/>
        <v>76.014815506096468</v>
      </c>
    </row>
    <row r="299" spans="1:6" ht="45.75" customHeight="1">
      <c r="A299" s="42" t="s">
        <v>295</v>
      </c>
      <c r="B299" s="1" t="s">
        <v>282</v>
      </c>
      <c r="C299" s="9" t="s">
        <v>655</v>
      </c>
      <c r="D299" s="45">
        <v>3000</v>
      </c>
      <c r="E299" s="47" t="s">
        <v>15</v>
      </c>
      <c r="F299" s="49" t="s">
        <v>15</v>
      </c>
    </row>
    <row r="300" spans="1:6" ht="57" customHeight="1">
      <c r="A300" s="42" t="s">
        <v>299</v>
      </c>
      <c r="B300" s="1" t="s">
        <v>282</v>
      </c>
      <c r="C300" s="9" t="s">
        <v>656</v>
      </c>
      <c r="D300" s="45">
        <v>158567</v>
      </c>
      <c r="E300" s="46">
        <v>113137</v>
      </c>
      <c r="F300" s="49">
        <f t="shared" ref="F300:F328" si="6">E300/D300*100</f>
        <v>71.349650305549076</v>
      </c>
    </row>
    <row r="301" spans="1:6" ht="32.25" customHeight="1">
      <c r="A301" s="42" t="s">
        <v>301</v>
      </c>
      <c r="B301" s="1" t="s">
        <v>282</v>
      </c>
      <c r="C301" s="9" t="s">
        <v>657</v>
      </c>
      <c r="D301" s="45">
        <v>196800</v>
      </c>
      <c r="E301" s="46">
        <v>118958.5</v>
      </c>
      <c r="F301" s="49">
        <f t="shared" si="6"/>
        <v>60.44639227642277</v>
      </c>
    </row>
    <row r="302" spans="1:6" ht="38.25" customHeight="1">
      <c r="A302" s="42" t="s">
        <v>303</v>
      </c>
      <c r="B302" s="1" t="s">
        <v>282</v>
      </c>
      <c r="C302" s="9" t="s">
        <v>658</v>
      </c>
      <c r="D302" s="45">
        <v>196800</v>
      </c>
      <c r="E302" s="46">
        <v>118958.5</v>
      </c>
      <c r="F302" s="49">
        <f t="shared" si="6"/>
        <v>60.44639227642277</v>
      </c>
    </row>
    <row r="303" spans="1:6" ht="42.75" customHeight="1">
      <c r="A303" s="42" t="s">
        <v>305</v>
      </c>
      <c r="B303" s="1" t="s">
        <v>282</v>
      </c>
      <c r="C303" s="9" t="s">
        <v>659</v>
      </c>
      <c r="D303" s="45">
        <v>196800</v>
      </c>
      <c r="E303" s="46">
        <v>118958.5</v>
      </c>
      <c r="F303" s="49">
        <f t="shared" si="6"/>
        <v>60.44639227642277</v>
      </c>
    </row>
    <row r="304" spans="1:6" ht="21.4" customHeight="1">
      <c r="A304" s="42" t="s">
        <v>310</v>
      </c>
      <c r="B304" s="1" t="s">
        <v>282</v>
      </c>
      <c r="C304" s="9" t="s">
        <v>660</v>
      </c>
      <c r="D304" s="45">
        <v>33700</v>
      </c>
      <c r="E304" s="46">
        <v>23900</v>
      </c>
      <c r="F304" s="49">
        <f t="shared" si="6"/>
        <v>70.919881305637972</v>
      </c>
    </row>
    <row r="305" spans="1:6">
      <c r="A305" s="42" t="s">
        <v>421</v>
      </c>
      <c r="B305" s="1" t="s">
        <v>282</v>
      </c>
      <c r="C305" s="9" t="s">
        <v>661</v>
      </c>
      <c r="D305" s="45">
        <v>33700</v>
      </c>
      <c r="E305" s="46">
        <v>23900</v>
      </c>
      <c r="F305" s="49">
        <f t="shared" si="6"/>
        <v>70.919881305637972</v>
      </c>
    </row>
    <row r="306" spans="1:6" ht="46.5" customHeight="1">
      <c r="A306" s="42" t="s">
        <v>423</v>
      </c>
      <c r="B306" s="1" t="s">
        <v>282</v>
      </c>
      <c r="C306" s="9" t="s">
        <v>662</v>
      </c>
      <c r="D306" s="45">
        <v>33700</v>
      </c>
      <c r="E306" s="46">
        <v>23900</v>
      </c>
      <c r="F306" s="49">
        <f t="shared" si="6"/>
        <v>70.919881305637972</v>
      </c>
    </row>
    <row r="307" spans="1:6" ht="21.4" customHeight="1">
      <c r="A307" s="42" t="s">
        <v>311</v>
      </c>
      <c r="B307" s="1" t="s">
        <v>282</v>
      </c>
      <c r="C307" s="9" t="s">
        <v>663</v>
      </c>
      <c r="D307" s="45">
        <v>200000</v>
      </c>
      <c r="E307" s="47" t="s">
        <v>15</v>
      </c>
      <c r="F307" s="49" t="s">
        <v>15</v>
      </c>
    </row>
    <row r="308" spans="1:6" ht="57.75" customHeight="1">
      <c r="A308" s="42" t="s">
        <v>577</v>
      </c>
      <c r="B308" s="1" t="s">
        <v>282</v>
      </c>
      <c r="C308" s="9" t="s">
        <v>664</v>
      </c>
      <c r="D308" s="45">
        <v>200000</v>
      </c>
      <c r="E308" s="47" t="s">
        <v>15</v>
      </c>
      <c r="F308" s="49" t="s">
        <v>15</v>
      </c>
    </row>
    <row r="309" spans="1:6" ht="101.25" customHeight="1">
      <c r="A309" s="42" t="s">
        <v>665</v>
      </c>
      <c r="B309" s="1" t="s">
        <v>282</v>
      </c>
      <c r="C309" s="9" t="s">
        <v>666</v>
      </c>
      <c r="D309" s="45">
        <v>200000</v>
      </c>
      <c r="E309" s="47" t="s">
        <v>15</v>
      </c>
      <c r="F309" s="49" t="s">
        <v>15</v>
      </c>
    </row>
    <row r="310" spans="1:6" ht="21.4" customHeight="1">
      <c r="A310" s="42" t="s">
        <v>667</v>
      </c>
      <c r="B310" s="1" t="s">
        <v>282</v>
      </c>
      <c r="C310" s="9" t="s">
        <v>668</v>
      </c>
      <c r="D310" s="45">
        <v>6610000</v>
      </c>
      <c r="E310" s="46">
        <v>2422276.08</v>
      </c>
      <c r="F310" s="49">
        <f t="shared" si="6"/>
        <v>36.645629046898641</v>
      </c>
    </row>
    <row r="311" spans="1:6">
      <c r="A311" s="42" t="s">
        <v>669</v>
      </c>
      <c r="B311" s="1" t="s">
        <v>282</v>
      </c>
      <c r="C311" s="9" t="s">
        <v>670</v>
      </c>
      <c r="D311" s="45">
        <v>6610000</v>
      </c>
      <c r="E311" s="46">
        <v>2422276.08</v>
      </c>
      <c r="F311" s="49">
        <f t="shared" si="6"/>
        <v>36.645629046898641</v>
      </c>
    </row>
    <row r="312" spans="1:6" ht="67.5" customHeight="1">
      <c r="A312" s="42" t="s">
        <v>287</v>
      </c>
      <c r="B312" s="1" t="s">
        <v>282</v>
      </c>
      <c r="C312" s="9" t="s">
        <v>671</v>
      </c>
      <c r="D312" s="45">
        <v>5000</v>
      </c>
      <c r="E312" s="46">
        <v>5000</v>
      </c>
      <c r="F312" s="49">
        <f t="shared" si="6"/>
        <v>100</v>
      </c>
    </row>
    <row r="313" spans="1:6" ht="32.1" customHeight="1">
      <c r="A313" s="42" t="s">
        <v>289</v>
      </c>
      <c r="B313" s="1" t="s">
        <v>282</v>
      </c>
      <c r="C313" s="9" t="s">
        <v>672</v>
      </c>
      <c r="D313" s="45">
        <v>5000</v>
      </c>
      <c r="E313" s="46">
        <v>5000</v>
      </c>
      <c r="F313" s="49">
        <f t="shared" si="6"/>
        <v>100</v>
      </c>
    </row>
    <row r="314" spans="1:6" ht="42.95" customHeight="1">
      <c r="A314" s="42" t="s">
        <v>290</v>
      </c>
      <c r="B314" s="1" t="s">
        <v>282</v>
      </c>
      <c r="C314" s="9" t="s">
        <v>673</v>
      </c>
      <c r="D314" s="45">
        <v>5000</v>
      </c>
      <c r="E314" s="46">
        <v>5000</v>
      </c>
      <c r="F314" s="49">
        <f t="shared" si="6"/>
        <v>100</v>
      </c>
    </row>
    <row r="315" spans="1:6" ht="42.95" customHeight="1">
      <c r="A315" s="42" t="s">
        <v>301</v>
      </c>
      <c r="B315" s="1" t="s">
        <v>282</v>
      </c>
      <c r="C315" s="9" t="s">
        <v>674</v>
      </c>
      <c r="D315" s="45">
        <v>255000</v>
      </c>
      <c r="E315" s="46">
        <v>117800</v>
      </c>
      <c r="F315" s="49">
        <f t="shared" si="6"/>
        <v>46.196078431372548</v>
      </c>
    </row>
    <row r="316" spans="1:6" ht="41.25" customHeight="1">
      <c r="A316" s="42" t="s">
        <v>303</v>
      </c>
      <c r="B316" s="1" t="s">
        <v>282</v>
      </c>
      <c r="C316" s="9" t="s">
        <v>675</v>
      </c>
      <c r="D316" s="45">
        <v>255000</v>
      </c>
      <c r="E316" s="46">
        <v>117800</v>
      </c>
      <c r="F316" s="49">
        <f t="shared" si="6"/>
        <v>46.196078431372548</v>
      </c>
    </row>
    <row r="317" spans="1:6" ht="36.75" customHeight="1">
      <c r="A317" s="42" t="s">
        <v>305</v>
      </c>
      <c r="B317" s="1" t="s">
        <v>282</v>
      </c>
      <c r="C317" s="9" t="s">
        <v>676</v>
      </c>
      <c r="D317" s="45">
        <v>255000</v>
      </c>
      <c r="E317" s="46">
        <v>117800</v>
      </c>
      <c r="F317" s="49">
        <f t="shared" si="6"/>
        <v>46.196078431372548</v>
      </c>
    </row>
    <row r="318" spans="1:6" ht="21.4" customHeight="1">
      <c r="A318" s="42" t="s">
        <v>310</v>
      </c>
      <c r="B318" s="1" t="s">
        <v>282</v>
      </c>
      <c r="C318" s="9" t="s">
        <v>677</v>
      </c>
      <c r="D318" s="45">
        <v>6350000</v>
      </c>
      <c r="E318" s="46">
        <v>2299476.08</v>
      </c>
      <c r="F318" s="49">
        <f t="shared" si="6"/>
        <v>36.212221732283467</v>
      </c>
    </row>
    <row r="319" spans="1:6">
      <c r="A319" s="42" t="s">
        <v>421</v>
      </c>
      <c r="B319" s="1" t="s">
        <v>282</v>
      </c>
      <c r="C319" s="9" t="s">
        <v>678</v>
      </c>
      <c r="D319" s="45">
        <v>6250000</v>
      </c>
      <c r="E319" s="46">
        <v>2199476.08</v>
      </c>
      <c r="F319" s="49">
        <f t="shared" si="6"/>
        <v>35.191617280000003</v>
      </c>
    </row>
    <row r="320" spans="1:6" ht="45.75" customHeight="1">
      <c r="A320" s="42" t="s">
        <v>423</v>
      </c>
      <c r="B320" s="1" t="s">
        <v>282</v>
      </c>
      <c r="C320" s="9" t="s">
        <v>679</v>
      </c>
      <c r="D320" s="45">
        <v>6250000</v>
      </c>
      <c r="E320" s="46">
        <v>2199476.08</v>
      </c>
      <c r="F320" s="49">
        <f t="shared" si="6"/>
        <v>35.191617280000003</v>
      </c>
    </row>
    <row r="321" spans="1:6" ht="21.4" customHeight="1">
      <c r="A321" s="42" t="s">
        <v>255</v>
      </c>
      <c r="B321" s="1" t="s">
        <v>282</v>
      </c>
      <c r="C321" s="9" t="s">
        <v>680</v>
      </c>
      <c r="D321" s="45">
        <v>100000</v>
      </c>
      <c r="E321" s="46">
        <v>100000</v>
      </c>
      <c r="F321" s="49">
        <f t="shared" si="6"/>
        <v>100</v>
      </c>
    </row>
    <row r="322" spans="1:6" ht="41.25" customHeight="1">
      <c r="A322" s="42" t="s">
        <v>681</v>
      </c>
      <c r="B322" s="1" t="s">
        <v>282</v>
      </c>
      <c r="C322" s="9" t="s">
        <v>682</v>
      </c>
      <c r="D322" s="45">
        <v>15095210</v>
      </c>
      <c r="E322" s="46">
        <v>10359547</v>
      </c>
      <c r="F322" s="49">
        <f t="shared" si="6"/>
        <v>68.628041610550625</v>
      </c>
    </row>
    <row r="323" spans="1:6" ht="39.75" customHeight="1">
      <c r="A323" s="42" t="s">
        <v>683</v>
      </c>
      <c r="B323" s="1" t="s">
        <v>282</v>
      </c>
      <c r="C323" s="9" t="s">
        <v>684</v>
      </c>
      <c r="D323" s="45">
        <v>15095210</v>
      </c>
      <c r="E323" s="46">
        <v>10359547</v>
      </c>
      <c r="F323" s="49">
        <f t="shared" si="6"/>
        <v>68.628041610550625</v>
      </c>
    </row>
    <row r="324" spans="1:6" ht="13.5" customHeight="1">
      <c r="A324" s="42" t="s">
        <v>310</v>
      </c>
      <c r="B324" s="1" t="s">
        <v>282</v>
      </c>
      <c r="C324" s="9" t="s">
        <v>685</v>
      </c>
      <c r="D324" s="45">
        <v>15095210</v>
      </c>
      <c r="E324" s="46">
        <v>10359547</v>
      </c>
      <c r="F324" s="49">
        <f t="shared" si="6"/>
        <v>68.628041610550625</v>
      </c>
    </row>
    <row r="325" spans="1:6">
      <c r="A325" s="42" t="s">
        <v>686</v>
      </c>
      <c r="B325" s="1" t="s">
        <v>282</v>
      </c>
      <c r="C325" s="9" t="s">
        <v>687</v>
      </c>
      <c r="D325" s="45">
        <v>15095210</v>
      </c>
      <c r="E325" s="46">
        <v>10359547</v>
      </c>
      <c r="F325" s="49">
        <f t="shared" si="6"/>
        <v>68.628041610550625</v>
      </c>
    </row>
    <row r="326" spans="1:6" ht="25.5" customHeight="1">
      <c r="A326" s="42" t="s">
        <v>688</v>
      </c>
      <c r="B326" s="1" t="s">
        <v>282</v>
      </c>
      <c r="C326" s="9" t="s">
        <v>689</v>
      </c>
      <c r="D326" s="45">
        <v>15095210</v>
      </c>
      <c r="E326" s="46">
        <v>10359547</v>
      </c>
      <c r="F326" s="49">
        <f t="shared" si="6"/>
        <v>68.628041610550625</v>
      </c>
    </row>
    <row r="327" spans="1:6" ht="0.4" customHeight="1">
      <c r="A327" s="43"/>
      <c r="D327" s="50"/>
      <c r="E327" s="50"/>
      <c r="F327" s="49" t="e">
        <f t="shared" si="6"/>
        <v>#DIV/0!</v>
      </c>
    </row>
    <row r="328" spans="1:6" ht="22.5" customHeight="1">
      <c r="A328" s="44" t="s">
        <v>690</v>
      </c>
      <c r="B328" s="10">
        <v>450</v>
      </c>
      <c r="C328" s="11" t="s">
        <v>14</v>
      </c>
      <c r="D328" s="48">
        <v>-9625820.0800000001</v>
      </c>
      <c r="E328" s="51"/>
      <c r="F328" s="49">
        <f t="shared" si="6"/>
        <v>0</v>
      </c>
    </row>
  </sheetData>
  <mergeCells count="1">
    <mergeCell ref="A2:D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>
      <selection activeCell="F4" sqref="F4"/>
    </sheetView>
  </sheetViews>
  <sheetFormatPr defaultRowHeight="15"/>
  <cols>
    <col min="1" max="1" width="25.42578125" customWidth="1"/>
    <col min="2" max="2" width="3.28515625" customWidth="1"/>
    <col min="3" max="3" width="20.42578125" customWidth="1"/>
    <col min="4" max="4" width="15.85546875" customWidth="1"/>
    <col min="5" max="5" width="14.42578125" customWidth="1"/>
    <col min="6" max="6" width="13.7109375" customWidth="1"/>
  </cols>
  <sheetData>
    <row r="1" spans="1:6" ht="8.25" customHeight="1"/>
    <row r="2" spans="1:6">
      <c r="A2" s="26" t="s">
        <v>691</v>
      </c>
      <c r="B2" s="27"/>
      <c r="C2" s="27"/>
      <c r="D2" s="27"/>
      <c r="E2" s="13"/>
    </row>
    <row r="3" spans="1:6">
      <c r="A3" s="2" t="s">
        <v>0</v>
      </c>
      <c r="B3" s="2" t="s">
        <v>0</v>
      </c>
      <c r="C3" s="2" t="s">
        <v>0</v>
      </c>
      <c r="D3" s="54" t="s">
        <v>714</v>
      </c>
      <c r="E3" s="54" t="s">
        <v>2</v>
      </c>
      <c r="F3" s="55" t="s">
        <v>715</v>
      </c>
    </row>
    <row r="4" spans="1:6" ht="39">
      <c r="A4" s="3" t="s">
        <v>3</v>
      </c>
      <c r="B4" s="3" t="s">
        <v>4</v>
      </c>
      <c r="C4" s="3" t="s">
        <v>692</v>
      </c>
      <c r="D4" s="1" t="s">
        <v>6</v>
      </c>
      <c r="E4" s="1" t="s">
        <v>6</v>
      </c>
      <c r="F4" s="12" t="s">
        <v>6</v>
      </c>
    </row>
    <row r="5" spans="1:6">
      <c r="A5" s="4" t="s">
        <v>7</v>
      </c>
      <c r="B5" s="4" t="s">
        <v>8</v>
      </c>
      <c r="C5" s="4" t="s">
        <v>9</v>
      </c>
      <c r="D5" s="4">
        <v>4</v>
      </c>
      <c r="E5" s="4">
        <v>5</v>
      </c>
      <c r="F5" s="15">
        <v>6</v>
      </c>
    </row>
    <row r="6" spans="1:6" ht="42.75">
      <c r="A6" s="5" t="s">
        <v>693</v>
      </c>
      <c r="B6" s="6">
        <v>500</v>
      </c>
      <c r="C6" s="7" t="s">
        <v>14</v>
      </c>
      <c r="D6" s="52">
        <v>9625820.0800000001</v>
      </c>
      <c r="E6" s="52">
        <v>-26497636.73</v>
      </c>
      <c r="F6" s="53">
        <f>E6/D6*100</f>
        <v>-275.27666744005876</v>
      </c>
    </row>
    <row r="7" spans="1:6" ht="21.75">
      <c r="A7" s="5" t="s">
        <v>694</v>
      </c>
      <c r="B7" s="6">
        <v>700</v>
      </c>
      <c r="C7" s="7" t="s">
        <v>695</v>
      </c>
      <c r="D7" s="52">
        <v>9625820.0800000001</v>
      </c>
      <c r="E7" s="52">
        <v>-26497636.73</v>
      </c>
      <c r="F7" s="53">
        <f t="shared" ref="F7:F16" si="0">E7/D7*100</f>
        <v>-275.27666744005876</v>
      </c>
    </row>
    <row r="8" spans="1:6" ht="32.25">
      <c r="A8" s="5" t="s">
        <v>696</v>
      </c>
      <c r="B8" s="6">
        <v>700</v>
      </c>
      <c r="C8" s="7" t="s">
        <v>697</v>
      </c>
      <c r="D8" s="52">
        <v>9625820.0800000001</v>
      </c>
      <c r="E8" s="52">
        <v>-26497636.73</v>
      </c>
      <c r="F8" s="53">
        <f t="shared" si="0"/>
        <v>-275.27666744005876</v>
      </c>
    </row>
    <row r="9" spans="1:6" ht="21.75">
      <c r="A9" s="5" t="s">
        <v>698</v>
      </c>
      <c r="B9" s="6">
        <v>710</v>
      </c>
      <c r="C9" s="7" t="s">
        <v>699</v>
      </c>
      <c r="D9" s="52">
        <v>-511180194.05000001</v>
      </c>
      <c r="E9" s="52">
        <v>-315893820.61000001</v>
      </c>
      <c r="F9" s="53">
        <f t="shared" si="0"/>
        <v>61.796960110528367</v>
      </c>
    </row>
    <row r="10" spans="1:6" ht="32.25">
      <c r="A10" s="5" t="s">
        <v>700</v>
      </c>
      <c r="B10" s="6">
        <v>710</v>
      </c>
      <c r="C10" s="7" t="s">
        <v>701</v>
      </c>
      <c r="D10" s="52">
        <v>-511180194.05000001</v>
      </c>
      <c r="E10" s="52">
        <v>-315893820.61000001</v>
      </c>
      <c r="F10" s="53">
        <f t="shared" si="0"/>
        <v>61.796960110528367</v>
      </c>
    </row>
    <row r="11" spans="1:6" ht="32.25">
      <c r="A11" s="5" t="s">
        <v>702</v>
      </c>
      <c r="B11" s="6">
        <v>710</v>
      </c>
      <c r="C11" s="7" t="s">
        <v>703</v>
      </c>
      <c r="D11" s="52">
        <v>-511180194.05000001</v>
      </c>
      <c r="E11" s="52">
        <v>-315893820.61000001</v>
      </c>
      <c r="F11" s="53">
        <f t="shared" si="0"/>
        <v>61.796960110528367</v>
      </c>
    </row>
    <row r="12" spans="1:6" ht="42.75">
      <c r="A12" s="5" t="s">
        <v>704</v>
      </c>
      <c r="B12" s="6">
        <v>710</v>
      </c>
      <c r="C12" s="7" t="s">
        <v>705</v>
      </c>
      <c r="D12" s="52">
        <v>-511180194.05000001</v>
      </c>
      <c r="E12" s="52">
        <v>-315893820.61000001</v>
      </c>
      <c r="F12" s="53">
        <f t="shared" si="0"/>
        <v>61.796960110528367</v>
      </c>
    </row>
    <row r="13" spans="1:6" ht="21.75">
      <c r="A13" s="5" t="s">
        <v>706</v>
      </c>
      <c r="B13" s="6">
        <v>720</v>
      </c>
      <c r="C13" s="7" t="s">
        <v>707</v>
      </c>
      <c r="D13" s="52">
        <v>520806014.13</v>
      </c>
      <c r="E13" s="52">
        <v>289396183.88</v>
      </c>
      <c r="F13" s="53">
        <f t="shared" si="0"/>
        <v>55.566981952662886</v>
      </c>
    </row>
    <row r="14" spans="1:6" ht="32.25">
      <c r="A14" s="5" t="s">
        <v>708</v>
      </c>
      <c r="B14" s="6">
        <v>720</v>
      </c>
      <c r="C14" s="7" t="s">
        <v>709</v>
      </c>
      <c r="D14" s="52">
        <v>520806014.13</v>
      </c>
      <c r="E14" s="52">
        <v>289396183.88</v>
      </c>
      <c r="F14" s="53">
        <f t="shared" si="0"/>
        <v>55.566981952662886</v>
      </c>
    </row>
    <row r="15" spans="1:6" ht="32.25">
      <c r="A15" s="5" t="s">
        <v>710</v>
      </c>
      <c r="B15" s="6">
        <v>720</v>
      </c>
      <c r="C15" s="7" t="s">
        <v>711</v>
      </c>
      <c r="D15" s="52">
        <v>520806014.13</v>
      </c>
      <c r="E15" s="52">
        <v>289396183.88</v>
      </c>
      <c r="F15" s="53">
        <f t="shared" si="0"/>
        <v>55.566981952662886</v>
      </c>
    </row>
    <row r="16" spans="1:6" ht="42.75">
      <c r="A16" s="5" t="s">
        <v>712</v>
      </c>
      <c r="B16" s="6">
        <v>720</v>
      </c>
      <c r="C16" s="7" t="s">
        <v>713</v>
      </c>
      <c r="D16" s="52">
        <v>520806014.13</v>
      </c>
      <c r="E16" s="52">
        <v>289396183.88</v>
      </c>
      <c r="F16" s="53">
        <f t="shared" si="0"/>
        <v>55.566981952662886</v>
      </c>
    </row>
  </sheetData>
  <mergeCells count="1">
    <mergeCell ref="A2:D2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</dc:creator>
  <cp:lastModifiedBy>Пользователь</cp:lastModifiedBy>
  <cp:lastPrinted>2017-10-18T07:41:50Z</cp:lastPrinted>
  <dcterms:created xsi:type="dcterms:W3CDTF">2017-08-14T10:25:22Z</dcterms:created>
  <dcterms:modified xsi:type="dcterms:W3CDTF">2017-10-18T07:42:38Z</dcterms:modified>
</cp:coreProperties>
</file>